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545"/>
  </bookViews>
  <sheets>
    <sheet name="Tables" sheetId="1" r:id="rId1"/>
  </sheets>
  <externalReferences>
    <externalReference r:id="rId2"/>
  </externalReferences>
  <definedNames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41345.548599537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Tables!$B$2:$N$21</definedName>
    <definedName name="_xlnm.Print_Titles" localSheetId="0">Tables!$2:$4</definedName>
  </definedNames>
  <calcPr calcId="145621"/>
</workbook>
</file>

<file path=xl/calcChain.xml><?xml version="1.0" encoding="utf-8"?>
<calcChain xmlns="http://schemas.openxmlformats.org/spreadsheetml/2006/main">
  <c r="O22" i="1" l="1"/>
  <c r="I54" i="1" l="1"/>
  <c r="I55" i="1" s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F18" i="1"/>
  <c r="G18" i="1"/>
  <c r="E18" i="1"/>
  <c r="D18" i="1"/>
  <c r="H18" i="1"/>
  <c r="E6" i="1"/>
  <c r="D6" i="1"/>
</calcChain>
</file>

<file path=xl/sharedStrings.xml><?xml version="1.0" encoding="utf-8"?>
<sst xmlns="http://schemas.openxmlformats.org/spreadsheetml/2006/main" count="316" uniqueCount="188">
  <si>
    <t>Levy-Moolani Wedding</t>
  </si>
  <si>
    <t>Tables</t>
  </si>
  <si>
    <t>Table</t>
  </si>
  <si>
    <t>Seat 1</t>
  </si>
  <si>
    <t>Seat 2</t>
  </si>
  <si>
    <t>Seat 3</t>
  </si>
  <si>
    <t>Seat 4</t>
  </si>
  <si>
    <t>Seat 5</t>
  </si>
  <si>
    <t>Seat 6</t>
  </si>
  <si>
    <t>Seat 7</t>
  </si>
  <si>
    <t>Seat 8</t>
  </si>
  <si>
    <t>Seat 9</t>
  </si>
  <si>
    <t>Seat 10</t>
  </si>
  <si>
    <t>Seat 11</t>
  </si>
  <si>
    <t>Sweetheart</t>
  </si>
  <si>
    <t>A</t>
  </si>
  <si>
    <t>Mr. Matthew Levy</t>
  </si>
  <si>
    <t>Mrs. Juliana Levy</t>
  </si>
  <si>
    <t>Mr. Chad Levy</t>
  </si>
  <si>
    <t>Ms. Kristen Giordano</t>
  </si>
  <si>
    <t>Mr. Drew Levy</t>
  </si>
  <si>
    <t>Mrs. Kelly Levy</t>
  </si>
  <si>
    <t>Mr. Matt Wright</t>
  </si>
  <si>
    <t>Mrs. Jaime Wright</t>
  </si>
  <si>
    <t>Mr. Allen Levy</t>
  </si>
  <si>
    <t>Mrs. Tisha Levy</t>
  </si>
  <si>
    <t>B</t>
  </si>
  <si>
    <t>Ms. Diem Brown</t>
  </si>
  <si>
    <t>Ms. Sherri Belanger</t>
  </si>
  <si>
    <t>Ms. Cori Hallowes</t>
  </si>
  <si>
    <t>Mr. Jeremy Nehleber</t>
  </si>
  <si>
    <t>Ms. Elan Nehleber</t>
  </si>
  <si>
    <t>Mr. Jaime Pszeniczny</t>
  </si>
  <si>
    <t>Mr. Kevin Sariri</t>
  </si>
  <si>
    <t>Ms. Kelly Hendrix</t>
  </si>
  <si>
    <t>Mr. Brian Pszeniczny</t>
  </si>
  <si>
    <t>Ms. Kate Bucciarelli</t>
  </si>
  <si>
    <t>C</t>
  </si>
  <si>
    <t>Mr. Neil Waldman</t>
  </si>
  <si>
    <t>Mrs. Linsey Waldman</t>
  </si>
  <si>
    <t>Mrs. Morgan Servetnick</t>
  </si>
  <si>
    <t>Mr. Mike Servetnick</t>
  </si>
  <si>
    <t>Mrs. Cristina Ferrer Conde</t>
  </si>
  <si>
    <t>Mr. Jorge Conde</t>
  </si>
  <si>
    <t>Mr. Yaniv Stern</t>
  </si>
  <si>
    <t>Mr. George Georghiades</t>
  </si>
  <si>
    <t>Ms. Alona Tolentino</t>
  </si>
  <si>
    <t>Mr. Luan Bui</t>
  </si>
  <si>
    <t>D</t>
  </si>
  <si>
    <t>Ms. Megan Cohen</t>
  </si>
  <si>
    <t>Mr. Eric Sivin</t>
  </si>
  <si>
    <t>Ms. Tara Romagni</t>
  </si>
  <si>
    <t>Mr. Julio Rincon</t>
  </si>
  <si>
    <t>Ms. Brynna Pyott</t>
  </si>
  <si>
    <t>Mr. Alec Epstein</t>
  </si>
  <si>
    <t>Ms. Shannon McCoy</t>
  </si>
  <si>
    <t>Ms. Juliana White</t>
  </si>
  <si>
    <t>Mr. Amir Banijamali</t>
  </si>
  <si>
    <t>E</t>
  </si>
  <si>
    <t>Mr. Manvir Singh</t>
  </si>
  <si>
    <t>Ms. Chandani Kaur Kohli</t>
  </si>
  <si>
    <t>Mr. Ramzi Habibi</t>
  </si>
  <si>
    <t>Ms. Masiela Lusha</t>
  </si>
  <si>
    <t>Mr. Ben Hunsaker</t>
  </si>
  <si>
    <t>Ms. Andrea Epstein</t>
  </si>
  <si>
    <t>Mr. Brendan Kling</t>
  </si>
  <si>
    <t>Miss Jenna Habayeb</t>
  </si>
  <si>
    <t>Ms. Stephanie Ramos</t>
  </si>
  <si>
    <t>Mr. Sergio Espinal</t>
  </si>
  <si>
    <t>F</t>
  </si>
  <si>
    <t>Mr. Omar Jabri</t>
  </si>
  <si>
    <t>Miss Laura Keohane</t>
  </si>
  <si>
    <t>Mr. Ron Mandel</t>
  </si>
  <si>
    <t>Mr. Dany Mandel</t>
  </si>
  <si>
    <t>Ms. Eva Brada</t>
  </si>
  <si>
    <t>Mr. Vedran Milosevic</t>
  </si>
  <si>
    <t>Mr. Adam Shantz</t>
  </si>
  <si>
    <t>Ms. Anna Tombs</t>
  </si>
  <si>
    <t>Mr. Chris Cruz</t>
  </si>
  <si>
    <t>Mrs. Frances Cruz</t>
  </si>
  <si>
    <t>G</t>
  </si>
  <si>
    <t>Mr. Samir Meghji</t>
  </si>
  <si>
    <t>Ms. Farah Esmail</t>
  </si>
  <si>
    <t>Mr. Matt Unruh</t>
  </si>
  <si>
    <t>Ms. Michelle Cleghorn</t>
  </si>
  <si>
    <t>Mr. Wan Luo</t>
  </si>
  <si>
    <t>Ms. Lindsay Hamlin</t>
  </si>
  <si>
    <t>Mr. Prabh Chandhoke</t>
  </si>
  <si>
    <t>Mr. Ayed Sabawi</t>
  </si>
  <si>
    <t>H</t>
  </si>
  <si>
    <t>Mrs. Jo-Ann Cohen</t>
  </si>
  <si>
    <t>Mr. Stan Cohen</t>
  </si>
  <si>
    <t>Mrs. Wendy Goldblatt</t>
  </si>
  <si>
    <t>Mr. Marty Goldblatt</t>
  </si>
  <si>
    <t>Ms. Elyse Etra</t>
  </si>
  <si>
    <t>Mr. Len Oshinsky</t>
  </si>
  <si>
    <t>Mrs. Elena Romagni</t>
  </si>
  <si>
    <t>Mr. Thomas Romagni</t>
  </si>
  <si>
    <t>Mr. Harvey Cohen</t>
  </si>
  <si>
    <t>Mrs. Susy Cohen</t>
  </si>
  <si>
    <t>Robert Cohen</t>
  </si>
  <si>
    <t>I</t>
  </si>
  <si>
    <t>Mrs. Marlene Ast</t>
  </si>
  <si>
    <t>Mrs. Jules Ast</t>
  </si>
  <si>
    <t>Mr. Scott Reiter</t>
  </si>
  <si>
    <t>Mrs. Bonnie Reiter</t>
  </si>
  <si>
    <t>Mr. Glenn Sylvan</t>
  </si>
  <si>
    <t>Mrs. Sher Sylvan</t>
  </si>
  <si>
    <t>Mrs. Linda Finkelstein</t>
  </si>
  <si>
    <t>Mr. Jay Finkelstein</t>
  </si>
  <si>
    <t>Mrs. Vicki Dagen</t>
  </si>
  <si>
    <t>Mr. Jerry Dagen</t>
  </si>
  <si>
    <t>J</t>
  </si>
  <si>
    <t>Mr. Raymond Matthews</t>
  </si>
  <si>
    <t>Mrs. Sanita Matthews</t>
  </si>
  <si>
    <t>Mr. Alan Greenberg</t>
  </si>
  <si>
    <t>Mrs. Mary-Kay Greenberg</t>
  </si>
  <si>
    <t>Mr. Tom Zabrowsky</t>
  </si>
  <si>
    <t>Mr. Susan Zabrowsky</t>
  </si>
  <si>
    <t>Mrs. Bobbie Ostroff</t>
  </si>
  <si>
    <t>Dr. Leonard Ostroff</t>
  </si>
  <si>
    <t>Ms. Donna Toll</t>
  </si>
  <si>
    <t>Mr. Bruce Berman</t>
  </si>
  <si>
    <t>K</t>
  </si>
  <si>
    <t>Mr. Howard Levy</t>
  </si>
  <si>
    <t>Ms. Teddi Diamond</t>
  </si>
  <si>
    <t>Mr. Marvin Levy</t>
  </si>
  <si>
    <t>Mrs. Irene Levy</t>
  </si>
  <si>
    <t>Mr. Ernie Levy</t>
  </si>
  <si>
    <t>Mr. Ken Levy</t>
  </si>
  <si>
    <t>Mrs. Wanda Levy</t>
  </si>
  <si>
    <t>Mr. Steven Levy</t>
  </si>
  <si>
    <t>Ms. Goldie Gottlieb</t>
  </si>
  <si>
    <t>Ms. Penny Scheffing</t>
  </si>
  <si>
    <t>Ms. Taylor Scheffing</t>
  </si>
  <si>
    <t>L</t>
  </si>
  <si>
    <t>Mr. Akira Okubo</t>
  </si>
  <si>
    <t>M</t>
  </si>
  <si>
    <t>Mr. Alan Levy</t>
  </si>
  <si>
    <t>Mrs. Lisa Levy</t>
  </si>
  <si>
    <t>Mr. Michael Goldstein</t>
  </si>
  <si>
    <t>Mrs. Robin Goldstein</t>
  </si>
  <si>
    <t>Mr. Michael Orovitz</t>
  </si>
  <si>
    <t>Mrs. Norma Orovitz</t>
  </si>
  <si>
    <t>Ms. Robin Orovitz</t>
  </si>
  <si>
    <t>Mr. Jake Cohen</t>
  </si>
  <si>
    <t>Mrs. Vanessa Cohen</t>
  </si>
  <si>
    <t>Mr. Andrew Sferra</t>
  </si>
  <si>
    <t>N</t>
  </si>
  <si>
    <t>Mr. Ali Adat</t>
  </si>
  <si>
    <t>Mrs. Karima Adat</t>
  </si>
  <si>
    <t>Amman Adat</t>
  </si>
  <si>
    <t>Raihana Adat</t>
  </si>
  <si>
    <t>Ms. Anisa Moolani</t>
  </si>
  <si>
    <t>Mr. Daven Shastri</t>
  </si>
  <si>
    <t>Mr. Amin Giga</t>
  </si>
  <si>
    <t>Siara Giga</t>
  </si>
  <si>
    <t>Mr. Bob Glick</t>
  </si>
  <si>
    <t>Guest</t>
  </si>
  <si>
    <t>O</t>
  </si>
  <si>
    <t>Mr. Alnasir Moolani</t>
  </si>
  <si>
    <t>Nasreen Moolani</t>
  </si>
  <si>
    <t>Mr. Aziz Adat</t>
  </si>
  <si>
    <t>Mrs. Gul Adat</t>
  </si>
  <si>
    <t>Mr. Koorban Giga</t>
  </si>
  <si>
    <t>Mrs. Zaitun Giga</t>
  </si>
  <si>
    <t>Mr. Firoz Moolani</t>
  </si>
  <si>
    <t>Mrs. Nashir Moolani</t>
  </si>
  <si>
    <t>Ms. Ashraf Tymosz</t>
  </si>
  <si>
    <t>Mr. Karim Moolani</t>
  </si>
  <si>
    <t>Ms. Dana Levy</t>
  </si>
  <si>
    <t>Miss Taylor Scheffing</t>
  </si>
  <si>
    <t>Mrs. Cori Hallowes</t>
  </si>
  <si>
    <t>Mr. Jules Ast</t>
  </si>
  <si>
    <t>Mr. Bob Glickman</t>
  </si>
  <si>
    <t>Mr. Tom Lettero</t>
  </si>
  <si>
    <t>Mrs. Kris Lettero</t>
  </si>
  <si>
    <t>Mr. Bill Paulos</t>
  </si>
  <si>
    <t>Mrs. Bonnie Paulos</t>
  </si>
  <si>
    <t>Mr. Bill Wortman</t>
  </si>
  <si>
    <t>Mrs. Bonnie Wortman</t>
  </si>
  <si>
    <t>Mr. Xavier Walsh</t>
  </si>
  <si>
    <t>Mrs. Vicki Walsh</t>
  </si>
  <si>
    <t>Mr. Robert Cohen</t>
  </si>
  <si>
    <t>Ceceil Ann</t>
  </si>
  <si>
    <t>Ritz Table #'s</t>
  </si>
  <si>
    <t>Ms. Teddy Diamond</t>
  </si>
  <si>
    <t>Mrs. Cynita Matthews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</si>
</sst>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vy%20Moolani%20Wedding%20(seating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"/>
      <sheetName val="Checklist"/>
      <sheetName val="Guestlist"/>
      <sheetName val="Photographer"/>
      <sheetName val="Florist"/>
      <sheetName val="Music"/>
      <sheetName val="Tables"/>
      <sheetName val="Budget"/>
      <sheetName val="Sheet1"/>
    </sheetNames>
    <sheetDataSet>
      <sheetData sheetId="0">
        <row r="10">
          <cell r="E10" t="str">
            <v>Mr. Karim Moolani</v>
          </cell>
          <cell r="F10" t="str">
            <v>Ms. Dana Levy</v>
          </cell>
        </row>
        <row r="138">
          <cell r="E138" t="str">
            <v>Mr. Tom Lettero</v>
          </cell>
        </row>
        <row r="139">
          <cell r="E139" t="str">
            <v>Mr. Bill Paulos</v>
          </cell>
          <cell r="F139" t="str">
            <v>Mrs. Bonnie Paulos</v>
          </cell>
        </row>
        <row r="141">
          <cell r="E141" t="str">
            <v>Mr. Xavier Walsh</v>
          </cell>
          <cell r="F141" t="str">
            <v>Mrs. Vicki Walsh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0"/>
  <sheetViews>
    <sheetView showGridLines="0" tabSelected="1" view="pageBreakPreview" zoomScale="80" zoomScaleNormal="100" zoomScaleSheetLayoutView="80" workbookViewId="0">
      <selection activeCell="D119" sqref="D119"/>
    </sheetView>
  </sheetViews>
  <sheetFormatPr defaultRowHeight="12.75" x14ac:dyDescent="0.2"/>
  <cols>
    <col min="1" max="1" width="4.28515625" style="9" customWidth="1"/>
    <col min="2" max="2" width="12.42578125" style="9" customWidth="1"/>
    <col min="3" max="3" width="13.7109375" style="9" bestFit="1" customWidth="1"/>
    <col min="4" max="4" width="20.28515625" style="9" bestFit="1" customWidth="1"/>
    <col min="5" max="6" width="20.28515625" style="10" bestFit="1" customWidth="1"/>
    <col min="7" max="7" width="22.42578125" style="10" customWidth="1"/>
    <col min="8" max="8" width="23.140625" style="10" customWidth="1"/>
    <col min="9" max="14" width="20.28515625" style="10" bestFit="1" customWidth="1"/>
    <col min="15" max="16384" width="9.140625" style="10"/>
  </cols>
  <sheetData>
    <row r="1" spans="1:14" s="2" customFormat="1" ht="15" x14ac:dyDescent="0.25">
      <c r="A1" s="1"/>
      <c r="B1" s="1"/>
      <c r="C1" s="1"/>
      <c r="D1" s="1"/>
    </row>
    <row r="2" spans="1:14" s="6" customFormat="1" ht="19.5" thickBot="1" x14ac:dyDescent="0.35">
      <c r="A2" s="3"/>
      <c r="B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">
      <c r="A3" s="7"/>
      <c r="B3" s="8" t="s">
        <v>1</v>
      </c>
      <c r="C3" s="8"/>
    </row>
    <row r="4" spans="1:14" x14ac:dyDescent="0.2">
      <c r="A4" s="7"/>
      <c r="B4" s="8"/>
      <c r="C4" s="8"/>
    </row>
    <row r="5" spans="1:14" s="9" customFormat="1" ht="15" x14ac:dyDescent="0.35">
      <c r="B5" s="11" t="s">
        <v>2</v>
      </c>
      <c r="C5" s="11" t="s">
        <v>185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11" t="s">
        <v>13</v>
      </c>
    </row>
    <row r="6" spans="1:14" s="9" customFormat="1" x14ac:dyDescent="0.2">
      <c r="B6" s="9" t="s">
        <v>14</v>
      </c>
      <c r="D6" s="12" t="str">
        <f>+[1]Revised!E10</f>
        <v>Mr. Karim Moolani</v>
      </c>
      <c r="E6" s="12" t="str">
        <f>+[1]Revised!F10</f>
        <v>Ms. Dana Levy</v>
      </c>
      <c r="F6" s="12"/>
      <c r="G6" s="12"/>
      <c r="H6" s="12"/>
      <c r="I6" s="12"/>
      <c r="J6" s="12"/>
      <c r="K6" s="12"/>
      <c r="L6" s="12"/>
      <c r="M6" s="12"/>
      <c r="N6" s="12"/>
    </row>
    <row r="7" spans="1:14" s="9" customFormat="1" x14ac:dyDescent="0.2">
      <c r="B7" s="9" t="s">
        <v>15</v>
      </c>
      <c r="C7" s="9">
        <v>14</v>
      </c>
      <c r="D7" s="12" t="s">
        <v>22</v>
      </c>
      <c r="E7" s="12" t="s">
        <v>23</v>
      </c>
      <c r="F7" s="12" t="s">
        <v>25</v>
      </c>
      <c r="G7" s="12" t="s">
        <v>24</v>
      </c>
      <c r="H7" s="12" t="s">
        <v>16</v>
      </c>
      <c r="I7" s="12" t="s">
        <v>17</v>
      </c>
      <c r="J7" s="12" t="s">
        <v>19</v>
      </c>
      <c r="K7" s="12" t="s">
        <v>18</v>
      </c>
      <c r="L7" s="12" t="s">
        <v>20</v>
      </c>
      <c r="M7" s="12" t="s">
        <v>21</v>
      </c>
      <c r="N7" s="12"/>
    </row>
    <row r="8" spans="1:14" s="9" customFormat="1" x14ac:dyDescent="0.2">
      <c r="B8" s="9" t="s">
        <v>26</v>
      </c>
      <c r="C8" s="9">
        <v>11</v>
      </c>
      <c r="E8" s="12" t="s">
        <v>27</v>
      </c>
      <c r="F8" s="12" t="s">
        <v>28</v>
      </c>
      <c r="G8" s="12" t="s">
        <v>29</v>
      </c>
      <c r="H8" s="12" t="s">
        <v>34</v>
      </c>
      <c r="I8" s="12" t="s">
        <v>30</v>
      </c>
      <c r="J8" s="12" t="s">
        <v>31</v>
      </c>
      <c r="K8" s="12" t="s">
        <v>32</v>
      </c>
      <c r="L8" s="12" t="s">
        <v>35</v>
      </c>
      <c r="M8" s="12" t="s">
        <v>36</v>
      </c>
    </row>
    <row r="9" spans="1:14" s="9" customFormat="1" x14ac:dyDescent="0.2">
      <c r="B9" s="9" t="s">
        <v>37</v>
      </c>
      <c r="C9" s="9">
        <v>12</v>
      </c>
      <c r="D9" s="12" t="s">
        <v>67</v>
      </c>
      <c r="E9" s="12" t="s">
        <v>68</v>
      </c>
      <c r="F9" s="12" t="s">
        <v>41</v>
      </c>
      <c r="G9" s="12" t="s">
        <v>40</v>
      </c>
      <c r="H9" s="12" t="s">
        <v>39</v>
      </c>
      <c r="I9" s="12" t="s">
        <v>38</v>
      </c>
      <c r="J9" s="12" t="s">
        <v>44</v>
      </c>
      <c r="K9" s="12" t="s">
        <v>45</v>
      </c>
      <c r="L9" s="12" t="s">
        <v>42</v>
      </c>
      <c r="M9" s="12" t="s">
        <v>43</v>
      </c>
    </row>
    <row r="10" spans="1:14" s="9" customFormat="1" x14ac:dyDescent="0.2">
      <c r="B10" s="9" t="s">
        <v>48</v>
      </c>
      <c r="C10" s="9">
        <v>15</v>
      </c>
      <c r="D10" s="12" t="s">
        <v>57</v>
      </c>
      <c r="E10" s="12" t="s">
        <v>65</v>
      </c>
      <c r="F10" s="12" t="s">
        <v>66</v>
      </c>
      <c r="G10" s="12" t="s">
        <v>136</v>
      </c>
      <c r="H10" s="12" t="s">
        <v>78</v>
      </c>
      <c r="I10" s="12" t="s">
        <v>79</v>
      </c>
      <c r="J10" s="12" t="s">
        <v>56</v>
      </c>
      <c r="K10" s="12" t="s">
        <v>47</v>
      </c>
      <c r="L10" s="12" t="s">
        <v>46</v>
      </c>
      <c r="M10" s="12" t="s">
        <v>55</v>
      </c>
    </row>
    <row r="11" spans="1:14" s="9" customFormat="1" x14ac:dyDescent="0.2">
      <c r="B11" s="9" t="s">
        <v>58</v>
      </c>
      <c r="C11" s="9">
        <v>13</v>
      </c>
      <c r="D11" s="12" t="s">
        <v>51</v>
      </c>
      <c r="E11" s="12" t="s">
        <v>52</v>
      </c>
      <c r="F11" s="12" t="s">
        <v>49</v>
      </c>
      <c r="G11" s="12" t="s">
        <v>50</v>
      </c>
      <c r="H11" s="12" t="s">
        <v>54</v>
      </c>
      <c r="I11" s="12" t="s">
        <v>53</v>
      </c>
      <c r="J11" s="12" t="s">
        <v>62</v>
      </c>
      <c r="K11" s="12" t="s">
        <v>61</v>
      </c>
      <c r="L11" s="12" t="s">
        <v>63</v>
      </c>
      <c r="M11" s="12" t="s">
        <v>64</v>
      </c>
    </row>
    <row r="12" spans="1:14" s="9" customFormat="1" x14ac:dyDescent="0.2">
      <c r="B12" s="9" t="s">
        <v>69</v>
      </c>
      <c r="C12" s="9">
        <v>9</v>
      </c>
      <c r="E12" s="12" t="s">
        <v>71</v>
      </c>
      <c r="F12" s="12" t="s">
        <v>70</v>
      </c>
      <c r="G12" s="12" t="s">
        <v>75</v>
      </c>
      <c r="H12" s="12" t="s">
        <v>72</v>
      </c>
      <c r="I12" s="12" t="s">
        <v>76</v>
      </c>
      <c r="J12" s="12" t="s">
        <v>77</v>
      </c>
      <c r="K12" s="12" t="s">
        <v>73</v>
      </c>
      <c r="L12" s="12" t="s">
        <v>74</v>
      </c>
    </row>
    <row r="13" spans="1:14" s="9" customFormat="1" x14ac:dyDescent="0.2">
      <c r="B13" s="9" t="s">
        <v>80</v>
      </c>
      <c r="C13" s="9">
        <v>10</v>
      </c>
      <c r="E13" s="12" t="s">
        <v>82</v>
      </c>
      <c r="F13" s="12" t="s">
        <v>81</v>
      </c>
      <c r="G13" s="12" t="s">
        <v>87</v>
      </c>
      <c r="H13" s="12" t="s">
        <v>83</v>
      </c>
      <c r="I13" s="12" t="s">
        <v>84</v>
      </c>
      <c r="J13" s="12" t="s">
        <v>86</v>
      </c>
      <c r="K13" s="12" t="s">
        <v>85</v>
      </c>
      <c r="L13" s="12" t="s">
        <v>88</v>
      </c>
      <c r="N13" s="12"/>
    </row>
    <row r="14" spans="1:14" s="9" customFormat="1" x14ac:dyDescent="0.2">
      <c r="B14" s="9" t="s">
        <v>89</v>
      </c>
      <c r="C14" s="9">
        <v>1</v>
      </c>
      <c r="D14" s="12" t="s">
        <v>91</v>
      </c>
      <c r="E14" s="12" t="s">
        <v>90</v>
      </c>
      <c r="F14" s="12" t="s">
        <v>92</v>
      </c>
      <c r="G14" s="12" t="s">
        <v>93</v>
      </c>
      <c r="H14" s="12" t="s">
        <v>97</v>
      </c>
      <c r="I14" s="12" t="s">
        <v>96</v>
      </c>
      <c r="J14" s="12" t="s">
        <v>98</v>
      </c>
      <c r="K14" s="12" t="s">
        <v>183</v>
      </c>
      <c r="L14" s="12" t="s">
        <v>99</v>
      </c>
      <c r="M14" s="12" t="s">
        <v>94</v>
      </c>
      <c r="N14" s="12" t="s">
        <v>95</v>
      </c>
    </row>
    <row r="15" spans="1:14" s="9" customFormat="1" x14ac:dyDescent="0.2">
      <c r="B15" s="9" t="s">
        <v>101</v>
      </c>
      <c r="C15" s="9">
        <v>2</v>
      </c>
      <c r="D15" s="12" t="s">
        <v>104</v>
      </c>
      <c r="E15" s="12" t="s">
        <v>105</v>
      </c>
      <c r="F15" s="12" t="s">
        <v>107</v>
      </c>
      <c r="G15" s="12" t="s">
        <v>106</v>
      </c>
      <c r="H15" s="12" t="s">
        <v>109</v>
      </c>
      <c r="I15" s="12" t="s">
        <v>108</v>
      </c>
      <c r="J15" s="12" t="s">
        <v>110</v>
      </c>
      <c r="K15" s="12" t="s">
        <v>111</v>
      </c>
      <c r="L15" s="12" t="s">
        <v>102</v>
      </c>
      <c r="M15" s="12" t="s">
        <v>103</v>
      </c>
    </row>
    <row r="16" spans="1:14" s="9" customFormat="1" x14ac:dyDescent="0.2">
      <c r="B16" s="9" t="s">
        <v>112</v>
      </c>
      <c r="C16" s="9">
        <v>3</v>
      </c>
      <c r="D16" s="12" t="s">
        <v>122</v>
      </c>
      <c r="E16" s="12" t="s">
        <v>121</v>
      </c>
      <c r="F16" s="12" t="s">
        <v>117</v>
      </c>
      <c r="G16" s="12" t="s">
        <v>118</v>
      </c>
      <c r="H16" s="12" t="s">
        <v>116</v>
      </c>
      <c r="I16" s="12" t="s">
        <v>115</v>
      </c>
      <c r="J16" s="12" t="s">
        <v>113</v>
      </c>
      <c r="K16" s="12" t="s">
        <v>187</v>
      </c>
      <c r="L16" s="12" t="s">
        <v>119</v>
      </c>
      <c r="M16" s="12" t="s">
        <v>120</v>
      </c>
    </row>
    <row r="17" spans="2:15" s="9" customFormat="1" x14ac:dyDescent="0.2">
      <c r="B17" s="9" t="s">
        <v>123</v>
      </c>
      <c r="C17" s="9">
        <v>5</v>
      </c>
      <c r="D17" s="12" t="s">
        <v>124</v>
      </c>
      <c r="E17" s="12" t="s">
        <v>186</v>
      </c>
      <c r="F17" s="12" t="s">
        <v>128</v>
      </c>
      <c r="G17" s="12" t="s">
        <v>131</v>
      </c>
      <c r="H17" s="17" t="s">
        <v>133</v>
      </c>
      <c r="I17" s="12" t="s">
        <v>134</v>
      </c>
      <c r="J17" s="12" t="s">
        <v>130</v>
      </c>
      <c r="K17" s="12" t="s">
        <v>129</v>
      </c>
      <c r="L17" s="12" t="s">
        <v>132</v>
      </c>
      <c r="M17" s="12" t="s">
        <v>127</v>
      </c>
      <c r="N17" s="12" t="s">
        <v>126</v>
      </c>
    </row>
    <row r="18" spans="2:15" s="9" customFormat="1" x14ac:dyDescent="0.2">
      <c r="B18" s="9" t="s">
        <v>135</v>
      </c>
      <c r="C18" s="9">
        <v>4</v>
      </c>
      <c r="D18" s="12" t="str">
        <f>+[1]Revised!E139</f>
        <v>Mr. Bill Paulos</v>
      </c>
      <c r="E18" s="12" t="str">
        <f>+[1]Revised!F139</f>
        <v>Mrs. Bonnie Paulos</v>
      </c>
      <c r="F18" s="12" t="str">
        <f>+[1]Revised!F141</f>
        <v>Mrs. Vicki Walsh</v>
      </c>
      <c r="G18" s="12" t="str">
        <f>+[1]Revised!E141</f>
        <v>Mr. Xavier Walsh</v>
      </c>
      <c r="H18" s="12" t="str">
        <f>+[1]Revised!E138</f>
        <v>Mr. Tom Lettero</v>
      </c>
      <c r="I18" s="12" t="s">
        <v>147</v>
      </c>
      <c r="J18" s="12" t="s">
        <v>157</v>
      </c>
      <c r="K18" s="12" t="s">
        <v>184</v>
      </c>
    </row>
    <row r="19" spans="2:15" s="9" customFormat="1" x14ac:dyDescent="0.2">
      <c r="B19" s="9" t="s">
        <v>137</v>
      </c>
      <c r="C19" s="9">
        <v>6</v>
      </c>
      <c r="D19" s="12" t="s">
        <v>138</v>
      </c>
      <c r="E19" s="12" t="s">
        <v>139</v>
      </c>
      <c r="F19" s="12" t="s">
        <v>144</v>
      </c>
      <c r="G19" s="12" t="s">
        <v>145</v>
      </c>
      <c r="H19" s="12" t="s">
        <v>146</v>
      </c>
      <c r="I19" s="12" t="s">
        <v>142</v>
      </c>
      <c r="J19" s="12" t="s">
        <v>143</v>
      </c>
      <c r="K19" s="12" t="s">
        <v>141</v>
      </c>
      <c r="L19" s="12" t="s">
        <v>140</v>
      </c>
    </row>
    <row r="20" spans="2:15" s="9" customFormat="1" x14ac:dyDescent="0.2">
      <c r="B20" s="9" t="s">
        <v>148</v>
      </c>
      <c r="C20" s="9">
        <v>8</v>
      </c>
      <c r="D20" s="12" t="s">
        <v>153</v>
      </c>
      <c r="E20" s="12" t="s">
        <v>154</v>
      </c>
      <c r="F20" s="12" t="s">
        <v>149</v>
      </c>
      <c r="G20" s="12" t="s">
        <v>150</v>
      </c>
      <c r="H20" s="12" t="s">
        <v>151</v>
      </c>
      <c r="I20" s="12" t="s">
        <v>152</v>
      </c>
      <c r="J20" s="12" t="s">
        <v>156</v>
      </c>
      <c r="K20" s="12" t="s">
        <v>155</v>
      </c>
      <c r="N20" s="12"/>
    </row>
    <row r="21" spans="2:15" s="9" customFormat="1" x14ac:dyDescent="0.2">
      <c r="B21" s="9" t="s">
        <v>159</v>
      </c>
      <c r="C21" s="9">
        <v>7</v>
      </c>
      <c r="D21" s="12" t="s">
        <v>160</v>
      </c>
      <c r="E21" s="12" t="s">
        <v>161</v>
      </c>
      <c r="F21" s="12" t="s">
        <v>163</v>
      </c>
      <c r="G21" s="12" t="s">
        <v>162</v>
      </c>
      <c r="H21" s="12" t="s">
        <v>168</v>
      </c>
      <c r="I21" s="12" t="s">
        <v>164</v>
      </c>
      <c r="J21" s="12" t="s">
        <v>165</v>
      </c>
      <c r="K21" s="12" t="s">
        <v>166</v>
      </c>
      <c r="L21" s="12" t="s">
        <v>167</v>
      </c>
      <c r="N21" s="12"/>
    </row>
    <row r="22" spans="2:15" s="9" customFormat="1" x14ac:dyDescent="0.2">
      <c r="D22" s="9">
        <v>13</v>
      </c>
      <c r="E22" s="10">
        <v>16</v>
      </c>
      <c r="F22" s="10">
        <v>15</v>
      </c>
      <c r="G22" s="10">
        <v>15</v>
      </c>
      <c r="H22" s="10">
        <v>15</v>
      </c>
      <c r="I22" s="10">
        <v>15</v>
      </c>
      <c r="J22" s="10">
        <v>15</v>
      </c>
      <c r="K22" s="10">
        <v>15</v>
      </c>
      <c r="L22" s="10">
        <v>13</v>
      </c>
      <c r="M22" s="10">
        <v>9</v>
      </c>
      <c r="N22" s="9">
        <v>2</v>
      </c>
      <c r="O22" s="9">
        <f>SUM(D22:N22)</f>
        <v>143</v>
      </c>
    </row>
    <row r="23" spans="2:15" s="9" customFormat="1" hidden="1" x14ac:dyDescent="0.2">
      <c r="D23" s="14"/>
      <c r="E23" s="13"/>
      <c r="F23" s="13"/>
      <c r="G23" s="13"/>
      <c r="H23" s="13"/>
      <c r="L23" s="10"/>
      <c r="M23" s="10"/>
    </row>
    <row r="24" spans="2:15" s="9" customFormat="1" hidden="1" x14ac:dyDescent="0.2">
      <c r="B24" s="9">
        <v>1</v>
      </c>
      <c r="D24" s="14" t="s">
        <v>169</v>
      </c>
      <c r="E24" s="13" t="s">
        <v>170</v>
      </c>
      <c r="F24" s="13"/>
      <c r="G24" s="13"/>
      <c r="H24" s="13"/>
    </row>
    <row r="25" spans="2:15" s="9" customFormat="1" hidden="1" x14ac:dyDescent="0.2">
      <c r="B25" s="9">
        <f>B24+1</f>
        <v>2</v>
      </c>
      <c r="D25" s="14" t="s">
        <v>138</v>
      </c>
      <c r="E25" s="15" t="s">
        <v>139</v>
      </c>
      <c r="F25" s="15"/>
      <c r="G25" s="15"/>
      <c r="H25" s="15"/>
      <c r="M25" s="10"/>
    </row>
    <row r="26" spans="2:15" s="9" customFormat="1" hidden="1" x14ac:dyDescent="0.2">
      <c r="B26" s="9">
        <f t="shared" ref="B26:B89" si="0">B25+1</f>
        <v>3</v>
      </c>
      <c r="D26" s="14" t="s">
        <v>90</v>
      </c>
      <c r="E26" s="15" t="s">
        <v>91</v>
      </c>
      <c r="F26" s="15"/>
      <c r="G26" s="15"/>
      <c r="H26" s="15"/>
    </row>
    <row r="27" spans="2:15" s="9" customFormat="1" hidden="1" x14ac:dyDescent="0.2">
      <c r="B27" s="9">
        <f t="shared" si="0"/>
        <v>4</v>
      </c>
      <c r="D27" s="14" t="s">
        <v>16</v>
      </c>
      <c r="E27" s="15" t="s">
        <v>17</v>
      </c>
      <c r="F27" s="15"/>
      <c r="G27" s="15"/>
      <c r="H27" s="15"/>
      <c r="I27" s="10"/>
    </row>
    <row r="28" spans="2:15" s="9" customFormat="1" hidden="1" x14ac:dyDescent="0.2">
      <c r="B28" s="9">
        <f t="shared" si="0"/>
        <v>5</v>
      </c>
      <c r="D28" s="14" t="s">
        <v>124</v>
      </c>
      <c r="E28" s="15" t="s">
        <v>125</v>
      </c>
      <c r="F28" s="15"/>
      <c r="G28" s="15"/>
      <c r="H28" s="15"/>
      <c r="I28" s="10"/>
      <c r="M28" s="10"/>
    </row>
    <row r="29" spans="2:15" s="9" customFormat="1" hidden="1" x14ac:dyDescent="0.2">
      <c r="B29" s="9">
        <f t="shared" si="0"/>
        <v>6</v>
      </c>
      <c r="D29" s="14" t="s">
        <v>53</v>
      </c>
      <c r="E29" s="15" t="s">
        <v>54</v>
      </c>
      <c r="F29" s="15"/>
      <c r="G29" s="15"/>
      <c r="H29" s="15"/>
      <c r="I29" s="10"/>
      <c r="J29" s="10"/>
      <c r="K29" s="10"/>
      <c r="L29" s="10"/>
      <c r="M29" s="10"/>
    </row>
    <row r="30" spans="2:15" s="9" customFormat="1" hidden="1" x14ac:dyDescent="0.2">
      <c r="B30" s="9">
        <f t="shared" si="0"/>
        <v>7</v>
      </c>
      <c r="D30" s="14" t="s">
        <v>49</v>
      </c>
      <c r="E30" s="15" t="s">
        <v>50</v>
      </c>
      <c r="F30" s="15"/>
      <c r="G30" s="15"/>
      <c r="H30" s="15"/>
      <c r="I30" s="10"/>
      <c r="J30" s="10"/>
      <c r="K30" s="10"/>
      <c r="L30" s="10"/>
      <c r="M30" s="10"/>
    </row>
    <row r="31" spans="2:15" s="9" customFormat="1" hidden="1" x14ac:dyDescent="0.2">
      <c r="B31" s="9">
        <f t="shared" si="0"/>
        <v>8</v>
      </c>
      <c r="D31" s="14" t="s">
        <v>96</v>
      </c>
      <c r="E31" s="15" t="s">
        <v>97</v>
      </c>
      <c r="F31" s="15"/>
      <c r="G31" s="15"/>
      <c r="H31" s="15"/>
      <c r="I31" s="10"/>
      <c r="J31" s="10"/>
      <c r="K31" s="10"/>
      <c r="L31" s="10"/>
      <c r="M31" s="10"/>
    </row>
    <row r="32" spans="2:15" s="9" customFormat="1" hidden="1" x14ac:dyDescent="0.2">
      <c r="B32" s="9">
        <f t="shared" si="0"/>
        <v>9</v>
      </c>
      <c r="D32" s="14" t="s">
        <v>98</v>
      </c>
      <c r="E32" s="15" t="s">
        <v>99</v>
      </c>
      <c r="F32" s="15"/>
      <c r="G32" s="15"/>
      <c r="H32" s="15" t="s">
        <v>100</v>
      </c>
      <c r="I32" s="10"/>
      <c r="J32" s="10"/>
      <c r="K32" s="10"/>
      <c r="L32" s="10"/>
      <c r="M32" s="10"/>
    </row>
    <row r="33" spans="2:13" s="9" customFormat="1" hidden="1" x14ac:dyDescent="0.2">
      <c r="B33" s="9">
        <f t="shared" si="0"/>
        <v>10</v>
      </c>
      <c r="D33" s="14" t="s">
        <v>133</v>
      </c>
      <c r="E33" s="15"/>
      <c r="F33" s="15" t="s">
        <v>171</v>
      </c>
      <c r="G33" s="15"/>
      <c r="H33" s="15"/>
      <c r="I33" s="10"/>
      <c r="J33" s="10"/>
      <c r="K33" s="10"/>
      <c r="L33" s="10"/>
      <c r="M33" s="10"/>
    </row>
    <row r="34" spans="2:13" s="9" customFormat="1" hidden="1" x14ac:dyDescent="0.2">
      <c r="B34" s="9">
        <f t="shared" si="0"/>
        <v>11</v>
      </c>
      <c r="D34" s="14" t="s">
        <v>23</v>
      </c>
      <c r="E34" s="15" t="s">
        <v>22</v>
      </c>
      <c r="F34" s="15"/>
      <c r="G34" s="15"/>
      <c r="H34" s="15"/>
      <c r="I34" s="10"/>
      <c r="J34" s="10"/>
      <c r="K34" s="10"/>
      <c r="L34" s="10"/>
      <c r="M34" s="10"/>
    </row>
    <row r="35" spans="2:13" s="9" customFormat="1" hidden="1" x14ac:dyDescent="0.2">
      <c r="B35" s="9">
        <f t="shared" si="0"/>
        <v>12</v>
      </c>
      <c r="D35" s="14" t="s">
        <v>121</v>
      </c>
      <c r="E35" s="15" t="s">
        <v>122</v>
      </c>
      <c r="F35" s="15"/>
      <c r="G35" s="15"/>
      <c r="H35" s="15"/>
      <c r="I35" s="10"/>
      <c r="J35" s="10"/>
      <c r="K35" s="10"/>
      <c r="L35" s="10"/>
      <c r="M35" s="10"/>
    </row>
    <row r="36" spans="2:13" s="9" customFormat="1" hidden="1" x14ac:dyDescent="0.2">
      <c r="B36" s="9">
        <f t="shared" si="0"/>
        <v>13</v>
      </c>
      <c r="D36" s="14" t="s">
        <v>132</v>
      </c>
      <c r="E36" s="15"/>
      <c r="F36" s="15"/>
      <c r="G36" s="15"/>
      <c r="H36" s="15"/>
      <c r="I36" s="10"/>
      <c r="J36" s="10"/>
      <c r="K36" s="10"/>
      <c r="L36" s="10"/>
      <c r="M36" s="10"/>
    </row>
    <row r="37" spans="2:13" s="9" customFormat="1" hidden="1" x14ac:dyDescent="0.2">
      <c r="B37" s="9">
        <f t="shared" si="0"/>
        <v>14</v>
      </c>
      <c r="D37" s="14" t="s">
        <v>142</v>
      </c>
      <c r="E37" s="15" t="s">
        <v>143</v>
      </c>
      <c r="F37" s="15"/>
      <c r="G37" s="15"/>
      <c r="H37" s="15"/>
      <c r="I37" s="10"/>
      <c r="J37" s="10"/>
      <c r="K37" s="10"/>
      <c r="L37" s="10"/>
      <c r="M37" s="10"/>
    </row>
    <row r="38" spans="2:13" s="9" customFormat="1" hidden="1" x14ac:dyDescent="0.2">
      <c r="B38" s="9">
        <f t="shared" si="0"/>
        <v>15</v>
      </c>
      <c r="D38" s="14" t="s">
        <v>144</v>
      </c>
      <c r="E38" s="15"/>
      <c r="F38" s="15"/>
      <c r="G38" s="15"/>
      <c r="H38" s="15"/>
      <c r="I38" s="10"/>
      <c r="J38" s="10"/>
      <c r="K38" s="10"/>
      <c r="L38" s="10"/>
      <c r="M38" s="10"/>
    </row>
    <row r="39" spans="2:13" s="9" customFormat="1" hidden="1" x14ac:dyDescent="0.2">
      <c r="B39" s="9">
        <f t="shared" si="0"/>
        <v>16</v>
      </c>
      <c r="D39" s="14" t="s">
        <v>20</v>
      </c>
      <c r="E39" s="15" t="s">
        <v>21</v>
      </c>
      <c r="F39" s="15"/>
      <c r="G39" s="15"/>
      <c r="H39" s="15"/>
      <c r="I39" s="10"/>
      <c r="J39" s="10"/>
      <c r="K39" s="10"/>
      <c r="L39" s="10"/>
      <c r="M39" s="10"/>
    </row>
    <row r="40" spans="2:13" s="9" customFormat="1" hidden="1" x14ac:dyDescent="0.2">
      <c r="B40" s="9">
        <f t="shared" si="0"/>
        <v>17</v>
      </c>
      <c r="D40" s="14" t="s">
        <v>18</v>
      </c>
      <c r="E40" s="15" t="s">
        <v>19</v>
      </c>
      <c r="F40" s="15"/>
      <c r="G40" s="15"/>
      <c r="H40" s="15"/>
      <c r="I40" s="10"/>
      <c r="J40" s="10"/>
      <c r="K40" s="10"/>
      <c r="L40" s="10"/>
      <c r="M40" s="10"/>
    </row>
    <row r="41" spans="2:13" s="9" customFormat="1" hidden="1" x14ac:dyDescent="0.2">
      <c r="B41" s="9">
        <f t="shared" si="0"/>
        <v>18</v>
      </c>
      <c r="D41" s="14" t="s">
        <v>129</v>
      </c>
      <c r="E41" s="15" t="s">
        <v>130</v>
      </c>
      <c r="F41" s="15"/>
      <c r="G41" s="15"/>
      <c r="H41" s="15"/>
      <c r="I41" s="10"/>
      <c r="J41" s="10"/>
      <c r="K41" s="10"/>
      <c r="L41" s="10"/>
      <c r="M41" s="10"/>
    </row>
    <row r="42" spans="2:13" s="9" customFormat="1" hidden="1" x14ac:dyDescent="0.2">
      <c r="B42" s="9">
        <f t="shared" si="0"/>
        <v>19</v>
      </c>
      <c r="D42" s="14" t="s">
        <v>126</v>
      </c>
      <c r="E42" s="15" t="s">
        <v>127</v>
      </c>
      <c r="F42" s="15"/>
      <c r="G42" s="15"/>
      <c r="H42" s="15"/>
      <c r="I42" s="10"/>
      <c r="J42" s="10"/>
      <c r="K42" s="10"/>
      <c r="L42" s="10"/>
      <c r="M42" s="10"/>
    </row>
    <row r="43" spans="2:13" s="9" customFormat="1" hidden="1" x14ac:dyDescent="0.2">
      <c r="B43" s="9">
        <f t="shared" si="0"/>
        <v>20</v>
      </c>
      <c r="D43" s="14" t="s">
        <v>128</v>
      </c>
      <c r="E43" s="15"/>
      <c r="F43" s="15"/>
      <c r="G43" s="15"/>
      <c r="H43" s="15"/>
      <c r="I43" s="10"/>
      <c r="J43" s="10"/>
      <c r="K43" s="10"/>
      <c r="L43" s="10"/>
      <c r="M43" s="10"/>
    </row>
    <row r="44" spans="2:13" s="9" customFormat="1" hidden="1" x14ac:dyDescent="0.2">
      <c r="B44" s="9">
        <f t="shared" si="0"/>
        <v>21</v>
      </c>
      <c r="D44" s="14" t="s">
        <v>24</v>
      </c>
      <c r="E44" s="15" t="s">
        <v>25</v>
      </c>
      <c r="F44" s="15"/>
      <c r="G44" s="15"/>
      <c r="H44" s="15"/>
      <c r="I44" s="10"/>
      <c r="J44" s="10"/>
      <c r="K44" s="10"/>
      <c r="L44" s="10"/>
      <c r="M44" s="10"/>
    </row>
    <row r="45" spans="2:13" s="9" customFormat="1" hidden="1" x14ac:dyDescent="0.2">
      <c r="B45" s="9">
        <f t="shared" si="0"/>
        <v>22</v>
      </c>
      <c r="D45" s="14" t="s">
        <v>131</v>
      </c>
      <c r="E45" s="15"/>
      <c r="F45" s="15"/>
      <c r="G45" s="15"/>
      <c r="H45" s="15"/>
      <c r="I45" s="10"/>
      <c r="J45" s="10"/>
      <c r="K45" s="10"/>
      <c r="L45" s="10"/>
      <c r="M45" s="10"/>
    </row>
    <row r="46" spans="2:13" s="9" customFormat="1" hidden="1" x14ac:dyDescent="0.2">
      <c r="B46" s="9">
        <f t="shared" si="0"/>
        <v>23</v>
      </c>
      <c r="D46" s="14" t="s">
        <v>51</v>
      </c>
      <c r="E46" s="15" t="s">
        <v>52</v>
      </c>
      <c r="F46" s="15"/>
      <c r="G46" s="15"/>
      <c r="H46" s="15"/>
      <c r="I46" s="10"/>
      <c r="J46" s="10"/>
      <c r="K46" s="10"/>
      <c r="L46" s="10"/>
      <c r="M46" s="10"/>
    </row>
    <row r="47" spans="2:13" s="9" customFormat="1" hidden="1" x14ac:dyDescent="0.2">
      <c r="B47" s="9">
        <f t="shared" si="0"/>
        <v>24</v>
      </c>
      <c r="D47" s="14" t="s">
        <v>106</v>
      </c>
      <c r="E47" s="15" t="s">
        <v>107</v>
      </c>
      <c r="F47" s="15"/>
      <c r="G47" s="15"/>
      <c r="H47" s="15"/>
      <c r="I47" s="10"/>
      <c r="J47" s="10"/>
      <c r="K47" s="10"/>
      <c r="L47" s="10"/>
      <c r="M47" s="10"/>
    </row>
    <row r="48" spans="2:13" s="9" customFormat="1" hidden="1" x14ac:dyDescent="0.2">
      <c r="B48" s="9">
        <f t="shared" si="0"/>
        <v>25</v>
      </c>
      <c r="D48" s="14" t="s">
        <v>160</v>
      </c>
      <c r="E48" s="15" t="s">
        <v>161</v>
      </c>
      <c r="F48" s="15"/>
      <c r="G48" s="15"/>
      <c r="H48" s="15"/>
      <c r="I48" s="10"/>
      <c r="J48" s="10"/>
      <c r="K48" s="10"/>
      <c r="L48" s="10"/>
      <c r="M48" s="10"/>
    </row>
    <row r="49" spans="2:13" s="9" customFormat="1" hidden="1" x14ac:dyDescent="0.2">
      <c r="B49" s="9">
        <f t="shared" si="0"/>
        <v>26</v>
      </c>
      <c r="D49" s="14" t="s">
        <v>153</v>
      </c>
      <c r="E49" s="15"/>
      <c r="F49" s="15"/>
      <c r="G49" s="15"/>
      <c r="H49" s="15"/>
      <c r="I49" s="10"/>
      <c r="J49" s="10"/>
      <c r="K49" s="10"/>
      <c r="L49" s="10"/>
      <c r="M49" s="10"/>
    </row>
    <row r="50" spans="2:13" s="9" customFormat="1" hidden="1" x14ac:dyDescent="0.2">
      <c r="B50" s="9">
        <f t="shared" si="0"/>
        <v>27</v>
      </c>
      <c r="D50" s="15" t="s">
        <v>154</v>
      </c>
      <c r="E50" s="15"/>
      <c r="F50" s="15"/>
      <c r="G50" s="15"/>
      <c r="H50" s="15"/>
      <c r="I50" s="10"/>
      <c r="J50" s="10"/>
      <c r="K50" s="10"/>
      <c r="L50" s="10"/>
      <c r="M50" s="10"/>
    </row>
    <row r="51" spans="2:13" s="9" customFormat="1" hidden="1" x14ac:dyDescent="0.2">
      <c r="B51" s="9">
        <f t="shared" si="0"/>
        <v>28</v>
      </c>
      <c r="D51" s="14" t="s">
        <v>162</v>
      </c>
      <c r="E51" s="15" t="s">
        <v>163</v>
      </c>
      <c r="F51" s="15"/>
      <c r="G51" s="15"/>
      <c r="H51" s="15"/>
      <c r="I51" s="10"/>
      <c r="J51" s="10"/>
      <c r="K51" s="10"/>
      <c r="L51" s="10"/>
      <c r="M51" s="10"/>
    </row>
    <row r="52" spans="2:13" s="9" customFormat="1" hidden="1" x14ac:dyDescent="0.2">
      <c r="B52" s="9">
        <f t="shared" si="0"/>
        <v>29</v>
      </c>
      <c r="D52" s="14" t="s">
        <v>164</v>
      </c>
      <c r="E52" s="15" t="s">
        <v>165</v>
      </c>
      <c r="F52" s="15"/>
      <c r="G52" s="15"/>
      <c r="H52" s="15"/>
      <c r="I52" s="10"/>
      <c r="J52" s="10"/>
      <c r="K52" s="10"/>
      <c r="L52" s="10"/>
      <c r="M52" s="10"/>
    </row>
    <row r="53" spans="2:13" s="9" customFormat="1" hidden="1" x14ac:dyDescent="0.2">
      <c r="B53" s="9">
        <f t="shared" si="0"/>
        <v>30</v>
      </c>
      <c r="D53" s="14" t="s">
        <v>166</v>
      </c>
      <c r="E53" s="15" t="s">
        <v>167</v>
      </c>
      <c r="F53" s="15"/>
      <c r="G53" s="15"/>
      <c r="H53" s="15"/>
      <c r="I53" s="10"/>
      <c r="J53" s="10"/>
      <c r="K53" s="10"/>
      <c r="L53" s="10"/>
      <c r="M53" s="10"/>
    </row>
    <row r="54" spans="2:13" s="9" customFormat="1" hidden="1" x14ac:dyDescent="0.2">
      <c r="B54" s="9">
        <f t="shared" si="0"/>
        <v>31</v>
      </c>
      <c r="D54" s="14" t="s">
        <v>155</v>
      </c>
      <c r="E54" s="15"/>
      <c r="F54" s="15" t="s">
        <v>156</v>
      </c>
      <c r="G54" s="15"/>
      <c r="H54" s="15"/>
      <c r="I54" s="10">
        <f>I32+1</f>
        <v>1</v>
      </c>
      <c r="J54" s="10"/>
      <c r="K54" s="10"/>
      <c r="L54" s="10"/>
      <c r="M54" s="10"/>
    </row>
    <row r="55" spans="2:13" s="9" customFormat="1" hidden="1" x14ac:dyDescent="0.2">
      <c r="B55" s="9">
        <f t="shared" si="0"/>
        <v>32</v>
      </c>
      <c r="D55" s="14" t="s">
        <v>149</v>
      </c>
      <c r="E55" s="15" t="s">
        <v>150</v>
      </c>
      <c r="F55" s="15" t="s">
        <v>151</v>
      </c>
      <c r="G55" s="15" t="s">
        <v>152</v>
      </c>
      <c r="H55" s="15"/>
      <c r="I55" s="10">
        <f>I54+2</f>
        <v>3</v>
      </c>
      <c r="J55" s="10"/>
      <c r="K55" s="10"/>
      <c r="L55" s="10"/>
      <c r="M55" s="10"/>
    </row>
    <row r="56" spans="2:13" s="9" customFormat="1" hidden="1" x14ac:dyDescent="0.2">
      <c r="B56" s="9">
        <f t="shared" si="0"/>
        <v>33</v>
      </c>
      <c r="D56" s="14" t="s">
        <v>168</v>
      </c>
      <c r="E56" s="15"/>
      <c r="F56" s="15"/>
      <c r="G56" s="15"/>
      <c r="H56" s="15"/>
      <c r="J56" s="10"/>
      <c r="K56" s="10"/>
      <c r="L56" s="10"/>
      <c r="M56" s="10"/>
    </row>
    <row r="57" spans="2:13" s="9" customFormat="1" hidden="1" x14ac:dyDescent="0.2">
      <c r="B57" s="9">
        <f t="shared" si="0"/>
        <v>34</v>
      </c>
      <c r="D57" s="14" t="s">
        <v>39</v>
      </c>
      <c r="E57" s="15" t="s">
        <v>38</v>
      </c>
      <c r="F57" s="15"/>
      <c r="G57" s="15"/>
      <c r="H57" s="15"/>
      <c r="I57" s="10"/>
      <c r="J57" s="10"/>
      <c r="K57" s="10"/>
      <c r="L57" s="10"/>
      <c r="M57" s="10"/>
    </row>
    <row r="58" spans="2:13" s="9" customFormat="1" hidden="1" x14ac:dyDescent="0.2">
      <c r="B58" s="9">
        <f t="shared" si="0"/>
        <v>35</v>
      </c>
      <c r="D58" s="15" t="s">
        <v>65</v>
      </c>
      <c r="E58" s="15" t="s">
        <v>66</v>
      </c>
      <c r="F58" s="15"/>
      <c r="G58" s="15"/>
      <c r="H58" s="15"/>
      <c r="I58" s="10"/>
      <c r="J58" s="10"/>
      <c r="K58" s="10"/>
      <c r="L58" s="10"/>
      <c r="M58" s="10"/>
    </row>
    <row r="59" spans="2:13" s="9" customFormat="1" hidden="1" x14ac:dyDescent="0.2">
      <c r="B59" s="9">
        <f t="shared" si="0"/>
        <v>36</v>
      </c>
      <c r="D59" s="14" t="s">
        <v>28</v>
      </c>
      <c r="E59" s="15"/>
      <c r="F59" s="15"/>
      <c r="G59" s="15"/>
      <c r="H59" s="15"/>
      <c r="I59" s="10"/>
      <c r="J59" s="10"/>
      <c r="K59" s="10"/>
      <c r="L59" s="10"/>
      <c r="M59" s="10"/>
    </row>
    <row r="60" spans="2:13" s="9" customFormat="1" hidden="1" x14ac:dyDescent="0.2">
      <c r="B60" s="9">
        <f t="shared" si="0"/>
        <v>37</v>
      </c>
      <c r="D60" s="14" t="s">
        <v>27</v>
      </c>
      <c r="E60" s="15"/>
      <c r="F60" s="15"/>
      <c r="G60" s="15"/>
      <c r="H60" s="15"/>
      <c r="I60" s="10"/>
      <c r="J60" s="10"/>
      <c r="K60" s="10"/>
      <c r="L60" s="10"/>
      <c r="M60" s="10"/>
    </row>
    <row r="61" spans="2:13" s="9" customFormat="1" hidden="1" x14ac:dyDescent="0.2">
      <c r="B61" s="9">
        <f t="shared" si="0"/>
        <v>38</v>
      </c>
      <c r="D61" s="14" t="s">
        <v>31</v>
      </c>
      <c r="E61" s="15"/>
      <c r="F61" s="15"/>
      <c r="G61" s="15"/>
      <c r="H61" s="15"/>
      <c r="I61" s="10"/>
      <c r="J61" s="10"/>
      <c r="K61" s="10"/>
      <c r="L61" s="10"/>
      <c r="M61" s="10"/>
    </row>
    <row r="62" spans="2:13" s="9" customFormat="1" hidden="1" x14ac:dyDescent="0.2">
      <c r="B62" s="9">
        <f t="shared" si="0"/>
        <v>39</v>
      </c>
      <c r="D62" s="14" t="s">
        <v>172</v>
      </c>
      <c r="E62" s="15"/>
      <c r="F62" s="15"/>
      <c r="G62" s="15"/>
      <c r="H62" s="15"/>
      <c r="I62" s="10"/>
      <c r="J62" s="10"/>
      <c r="K62" s="10"/>
      <c r="L62" s="10"/>
      <c r="M62" s="10"/>
    </row>
    <row r="63" spans="2:13" s="9" customFormat="1" hidden="1" x14ac:dyDescent="0.2">
      <c r="B63" s="9">
        <f t="shared" si="0"/>
        <v>40</v>
      </c>
      <c r="D63" s="14" t="s">
        <v>40</v>
      </c>
      <c r="E63" s="15" t="s">
        <v>41</v>
      </c>
      <c r="F63" s="15"/>
      <c r="G63" s="15"/>
      <c r="H63" s="15"/>
      <c r="I63" s="10"/>
      <c r="J63" s="10"/>
      <c r="K63" s="10"/>
      <c r="L63" s="10"/>
      <c r="M63" s="10"/>
    </row>
    <row r="64" spans="2:13" s="9" customFormat="1" hidden="1" x14ac:dyDescent="0.2">
      <c r="B64" s="9">
        <f t="shared" si="0"/>
        <v>41</v>
      </c>
      <c r="D64" s="14" t="s">
        <v>34</v>
      </c>
      <c r="E64" s="15"/>
      <c r="F64" s="15"/>
      <c r="G64" s="15"/>
      <c r="H64" s="15"/>
      <c r="I64" s="10"/>
      <c r="J64" s="10"/>
      <c r="K64" s="10"/>
      <c r="L64" s="10"/>
      <c r="M64" s="10"/>
    </row>
    <row r="65" spans="2:13" s="9" customFormat="1" hidden="1" x14ac:dyDescent="0.2">
      <c r="B65" s="9">
        <f t="shared" si="0"/>
        <v>42</v>
      </c>
      <c r="D65" s="14" t="s">
        <v>67</v>
      </c>
      <c r="E65" s="15" t="s">
        <v>68</v>
      </c>
      <c r="F65" s="15"/>
      <c r="G65" s="15"/>
      <c r="H65" s="15"/>
      <c r="I65" s="10"/>
      <c r="J65" s="10"/>
      <c r="K65" s="10"/>
      <c r="L65" s="10"/>
      <c r="M65" s="10"/>
    </row>
    <row r="66" spans="2:13" s="9" customFormat="1" hidden="1" x14ac:dyDescent="0.2">
      <c r="B66" s="9">
        <f t="shared" si="0"/>
        <v>43</v>
      </c>
      <c r="D66" s="14" t="s">
        <v>46</v>
      </c>
      <c r="E66" s="15"/>
      <c r="F66" s="15"/>
      <c r="G66" s="15"/>
      <c r="H66" s="15"/>
      <c r="I66" s="10"/>
      <c r="J66" s="10"/>
      <c r="K66" s="10"/>
      <c r="L66" s="10"/>
      <c r="M66" s="10"/>
    </row>
    <row r="67" spans="2:13" s="9" customFormat="1" hidden="1" x14ac:dyDescent="0.2">
      <c r="B67" s="9">
        <f t="shared" si="0"/>
        <v>44</v>
      </c>
      <c r="D67" s="14" t="s">
        <v>47</v>
      </c>
      <c r="E67" s="15"/>
      <c r="F67" s="15"/>
      <c r="G67" s="15"/>
      <c r="H67" s="15"/>
      <c r="I67" s="10"/>
      <c r="J67" s="10"/>
      <c r="K67" s="10"/>
      <c r="L67" s="10"/>
      <c r="M67" s="10"/>
    </row>
    <row r="68" spans="2:13" s="9" customFormat="1" hidden="1" x14ac:dyDescent="0.2">
      <c r="B68" s="9">
        <f t="shared" si="0"/>
        <v>45</v>
      </c>
      <c r="D68" s="14" t="s">
        <v>30</v>
      </c>
      <c r="E68" s="15"/>
      <c r="F68" s="15"/>
      <c r="G68" s="15"/>
      <c r="H68" s="15"/>
      <c r="I68" s="10"/>
      <c r="J68" s="10"/>
      <c r="K68" s="10"/>
      <c r="L68" s="10"/>
      <c r="M68" s="10"/>
    </row>
    <row r="69" spans="2:13" s="9" customFormat="1" hidden="1" x14ac:dyDescent="0.2">
      <c r="B69" s="9">
        <f t="shared" si="0"/>
        <v>46</v>
      </c>
      <c r="D69" s="14" t="s">
        <v>55</v>
      </c>
      <c r="E69" s="15"/>
      <c r="F69" s="15"/>
      <c r="G69" s="15"/>
      <c r="H69" s="15"/>
      <c r="I69" s="10"/>
      <c r="J69" s="10"/>
      <c r="K69" s="10"/>
      <c r="L69" s="10"/>
      <c r="M69" s="10"/>
    </row>
    <row r="70" spans="2:13" s="9" customFormat="1" hidden="1" x14ac:dyDescent="0.2">
      <c r="B70" s="9">
        <f t="shared" si="0"/>
        <v>47</v>
      </c>
      <c r="D70" s="14" t="s">
        <v>140</v>
      </c>
      <c r="E70" s="15" t="s">
        <v>141</v>
      </c>
      <c r="F70" s="15"/>
      <c r="G70" s="15"/>
      <c r="H70" s="15"/>
      <c r="I70" s="10"/>
      <c r="J70" s="10"/>
      <c r="K70" s="10"/>
      <c r="L70" s="10"/>
      <c r="M70" s="10"/>
    </row>
    <row r="71" spans="2:13" s="9" customFormat="1" hidden="1" x14ac:dyDescent="0.2">
      <c r="B71" s="9">
        <f t="shared" si="0"/>
        <v>48</v>
      </c>
      <c r="D71" s="14" t="s">
        <v>145</v>
      </c>
      <c r="E71" s="15" t="s">
        <v>146</v>
      </c>
      <c r="F71" s="15"/>
      <c r="G71" s="15"/>
      <c r="H71" s="15"/>
      <c r="I71" s="10"/>
      <c r="J71" s="10"/>
      <c r="K71" s="10"/>
      <c r="L71" s="10"/>
      <c r="M71" s="10"/>
    </row>
    <row r="72" spans="2:13" s="9" customFormat="1" hidden="1" x14ac:dyDescent="0.2">
      <c r="B72" s="9">
        <f t="shared" si="0"/>
        <v>49</v>
      </c>
      <c r="D72" s="14" t="s">
        <v>147</v>
      </c>
      <c r="E72" s="15"/>
      <c r="F72" s="15"/>
      <c r="G72" s="15"/>
      <c r="H72" s="15"/>
      <c r="I72" s="10"/>
      <c r="J72" s="10"/>
      <c r="K72" s="10"/>
      <c r="L72" s="10"/>
      <c r="M72" s="10"/>
    </row>
    <row r="73" spans="2:13" s="9" customFormat="1" hidden="1" x14ac:dyDescent="0.2">
      <c r="B73" s="9">
        <f t="shared" si="0"/>
        <v>50</v>
      </c>
      <c r="D73" s="14" t="s">
        <v>92</v>
      </c>
      <c r="E73" s="15" t="s">
        <v>93</v>
      </c>
      <c r="F73" s="15"/>
      <c r="G73" s="15"/>
      <c r="H73" s="15"/>
      <c r="I73" s="10"/>
      <c r="J73" s="10"/>
      <c r="K73" s="10"/>
      <c r="L73" s="10"/>
      <c r="M73" s="10"/>
    </row>
    <row r="74" spans="2:13" s="9" customFormat="1" hidden="1" x14ac:dyDescent="0.2">
      <c r="B74" s="9">
        <f t="shared" si="0"/>
        <v>51</v>
      </c>
      <c r="D74" s="14" t="s">
        <v>94</v>
      </c>
      <c r="E74" s="15" t="s">
        <v>95</v>
      </c>
      <c r="F74" s="15"/>
      <c r="G74" s="15"/>
      <c r="H74" s="15"/>
      <c r="I74" s="10"/>
      <c r="J74" s="10"/>
      <c r="K74" s="10"/>
      <c r="L74" s="10"/>
      <c r="M74" s="10"/>
    </row>
    <row r="75" spans="2:13" s="9" customFormat="1" hidden="1" x14ac:dyDescent="0.2">
      <c r="B75" s="9">
        <f t="shared" si="0"/>
        <v>52</v>
      </c>
      <c r="D75" s="14" t="s">
        <v>102</v>
      </c>
      <c r="E75" s="15" t="s">
        <v>173</v>
      </c>
      <c r="F75" s="15"/>
      <c r="G75" s="15"/>
      <c r="H75" s="15"/>
      <c r="I75" s="10"/>
      <c r="J75" s="10"/>
      <c r="K75" s="10"/>
      <c r="L75" s="10"/>
      <c r="M75" s="10"/>
    </row>
    <row r="76" spans="2:13" s="9" customFormat="1" hidden="1" x14ac:dyDescent="0.2">
      <c r="B76" s="9">
        <f t="shared" si="0"/>
        <v>53</v>
      </c>
      <c r="D76" s="14" t="s">
        <v>105</v>
      </c>
      <c r="E76" s="15" t="s">
        <v>104</v>
      </c>
      <c r="F76" s="15"/>
      <c r="G76" s="15"/>
      <c r="H76" s="15"/>
      <c r="I76" s="10"/>
      <c r="J76" s="10"/>
      <c r="K76" s="10"/>
      <c r="L76" s="10"/>
      <c r="M76" s="10"/>
    </row>
    <row r="77" spans="2:13" s="9" customFormat="1" hidden="1" x14ac:dyDescent="0.2">
      <c r="B77" s="9">
        <f t="shared" si="0"/>
        <v>54</v>
      </c>
      <c r="D77" s="14" t="s">
        <v>119</v>
      </c>
      <c r="E77" s="15" t="s">
        <v>120</v>
      </c>
      <c r="F77" s="15"/>
      <c r="G77" s="15"/>
      <c r="H77" s="15"/>
      <c r="I77" s="10"/>
      <c r="J77" s="10"/>
      <c r="K77" s="10"/>
      <c r="L77" s="10"/>
      <c r="M77" s="10"/>
    </row>
    <row r="78" spans="2:13" s="9" customFormat="1" hidden="1" x14ac:dyDescent="0.2">
      <c r="B78" s="9">
        <f t="shared" si="0"/>
        <v>55</v>
      </c>
      <c r="D78" s="14" t="s">
        <v>108</v>
      </c>
      <c r="E78" s="15" t="s">
        <v>109</v>
      </c>
      <c r="F78" s="15"/>
      <c r="G78" s="15"/>
      <c r="H78" s="15"/>
      <c r="I78" s="10"/>
      <c r="J78" s="10"/>
      <c r="K78" s="10"/>
      <c r="L78" s="10"/>
      <c r="M78" s="10"/>
    </row>
    <row r="79" spans="2:13" s="9" customFormat="1" hidden="1" x14ac:dyDescent="0.2">
      <c r="B79" s="9">
        <f t="shared" si="0"/>
        <v>56</v>
      </c>
      <c r="D79" s="14" t="s">
        <v>110</v>
      </c>
      <c r="E79" s="15" t="s">
        <v>111</v>
      </c>
      <c r="F79" s="15"/>
      <c r="G79" s="15"/>
      <c r="H79" s="15"/>
      <c r="I79" s="10"/>
      <c r="J79" s="10"/>
      <c r="K79" s="10"/>
      <c r="L79" s="10"/>
      <c r="M79" s="10"/>
    </row>
    <row r="80" spans="2:13" s="9" customFormat="1" hidden="1" x14ac:dyDescent="0.2">
      <c r="B80" s="9">
        <f t="shared" si="0"/>
        <v>57</v>
      </c>
      <c r="D80" s="14" t="s">
        <v>174</v>
      </c>
      <c r="E80" s="15" t="s">
        <v>158</v>
      </c>
      <c r="F80" s="15"/>
      <c r="G80" s="15"/>
      <c r="H80" s="15"/>
      <c r="I80" s="10"/>
      <c r="J80" s="10"/>
      <c r="K80" s="10"/>
      <c r="L80" s="10"/>
      <c r="M80" s="10"/>
    </row>
    <row r="81" spans="2:13" s="9" customFormat="1" hidden="1" x14ac:dyDescent="0.2">
      <c r="B81" s="9">
        <f t="shared" si="0"/>
        <v>58</v>
      </c>
      <c r="D81" s="14" t="s">
        <v>72</v>
      </c>
      <c r="E81" s="15"/>
      <c r="F81" s="15"/>
      <c r="G81" s="15"/>
      <c r="H81" s="15"/>
      <c r="I81" s="10"/>
      <c r="J81" s="10"/>
      <c r="K81" s="10"/>
      <c r="L81" s="10"/>
      <c r="M81" s="10"/>
    </row>
    <row r="82" spans="2:13" s="9" customFormat="1" hidden="1" x14ac:dyDescent="0.2">
      <c r="B82" s="9">
        <f t="shared" si="0"/>
        <v>59</v>
      </c>
      <c r="D82" s="14" t="s">
        <v>73</v>
      </c>
      <c r="E82" s="15" t="s">
        <v>74</v>
      </c>
      <c r="F82" s="15"/>
      <c r="G82" s="15"/>
      <c r="H82" s="15"/>
      <c r="I82" s="10"/>
      <c r="J82" s="10"/>
      <c r="K82" s="10"/>
      <c r="L82" s="10"/>
      <c r="M82" s="10"/>
    </row>
    <row r="83" spans="2:13" s="9" customFormat="1" hidden="1" x14ac:dyDescent="0.2">
      <c r="B83" s="9">
        <f t="shared" si="0"/>
        <v>60</v>
      </c>
      <c r="D83" s="14" t="s">
        <v>35</v>
      </c>
      <c r="E83" s="15" t="s">
        <v>36</v>
      </c>
      <c r="F83" s="15"/>
      <c r="G83" s="15"/>
      <c r="H83" s="15"/>
      <c r="I83" s="10"/>
      <c r="J83" s="10"/>
      <c r="K83" s="10"/>
      <c r="L83" s="10"/>
      <c r="M83" s="10"/>
    </row>
    <row r="84" spans="2:13" s="9" customFormat="1" hidden="1" x14ac:dyDescent="0.2">
      <c r="B84" s="9">
        <f t="shared" si="0"/>
        <v>61</v>
      </c>
      <c r="D84" s="14" t="s">
        <v>32</v>
      </c>
      <c r="E84" s="15"/>
      <c r="F84" s="15"/>
      <c r="G84" s="15"/>
      <c r="H84" s="15"/>
      <c r="I84" s="10"/>
      <c r="J84" s="10"/>
      <c r="K84" s="10"/>
      <c r="L84" s="10"/>
      <c r="M84" s="10"/>
    </row>
    <row r="85" spans="2:13" s="9" customFormat="1" hidden="1" x14ac:dyDescent="0.2">
      <c r="B85" s="9">
        <f t="shared" si="0"/>
        <v>62</v>
      </c>
      <c r="D85" s="14" t="s">
        <v>45</v>
      </c>
      <c r="E85" s="15"/>
      <c r="F85" s="15"/>
      <c r="G85" s="15"/>
      <c r="H85" s="15"/>
      <c r="I85" s="10"/>
      <c r="J85" s="10"/>
      <c r="K85" s="10"/>
      <c r="L85" s="10"/>
      <c r="M85" s="10"/>
    </row>
    <row r="86" spans="2:13" s="9" customFormat="1" hidden="1" x14ac:dyDescent="0.2">
      <c r="B86" s="9">
        <f t="shared" si="0"/>
        <v>63</v>
      </c>
      <c r="D86" s="14" t="s">
        <v>136</v>
      </c>
      <c r="E86" s="15"/>
      <c r="F86" s="15"/>
      <c r="G86" s="15"/>
      <c r="H86" s="15"/>
      <c r="I86" s="10"/>
      <c r="J86" s="10"/>
      <c r="K86" s="10"/>
      <c r="L86" s="10"/>
      <c r="M86" s="10"/>
    </row>
    <row r="87" spans="2:13" s="9" customFormat="1" hidden="1" x14ac:dyDescent="0.2">
      <c r="B87" s="9">
        <f t="shared" si="0"/>
        <v>64</v>
      </c>
      <c r="D87" s="14" t="s">
        <v>44</v>
      </c>
      <c r="E87" s="15"/>
      <c r="F87" s="15"/>
      <c r="G87" s="15"/>
      <c r="H87" s="15"/>
      <c r="I87" s="10"/>
      <c r="J87" s="10"/>
      <c r="K87" s="10"/>
      <c r="L87" s="10"/>
      <c r="M87" s="10"/>
    </row>
    <row r="88" spans="2:13" s="9" customFormat="1" hidden="1" x14ac:dyDescent="0.2">
      <c r="B88" s="9">
        <f t="shared" si="0"/>
        <v>65</v>
      </c>
      <c r="D88" s="14" t="s">
        <v>61</v>
      </c>
      <c r="E88" s="15" t="s">
        <v>62</v>
      </c>
      <c r="F88" s="15"/>
      <c r="G88" s="15"/>
      <c r="H88" s="15"/>
      <c r="I88" s="10"/>
      <c r="J88" s="10"/>
      <c r="K88" s="10"/>
      <c r="L88" s="10"/>
      <c r="M88" s="10"/>
    </row>
    <row r="89" spans="2:13" s="9" customFormat="1" hidden="1" x14ac:dyDescent="0.2">
      <c r="B89" s="9">
        <f t="shared" si="0"/>
        <v>66</v>
      </c>
      <c r="D89" s="14" t="s">
        <v>83</v>
      </c>
      <c r="E89" s="15" t="s">
        <v>84</v>
      </c>
      <c r="F89" s="15"/>
      <c r="G89" s="15"/>
      <c r="H89" s="15"/>
      <c r="I89" s="10"/>
      <c r="J89" s="10"/>
      <c r="K89" s="10"/>
      <c r="L89" s="10"/>
      <c r="M89" s="10"/>
    </row>
    <row r="90" spans="2:13" s="9" customFormat="1" hidden="1" x14ac:dyDescent="0.2">
      <c r="B90" s="9">
        <f t="shared" ref="B90:B109" si="1">B89+1</f>
        <v>67</v>
      </c>
      <c r="D90" s="14" t="s">
        <v>75</v>
      </c>
      <c r="E90" s="15" t="s">
        <v>56</v>
      </c>
      <c r="F90" s="15"/>
      <c r="G90" s="15"/>
      <c r="H90" s="15"/>
      <c r="I90" s="10"/>
      <c r="J90" s="10"/>
      <c r="K90" s="10"/>
      <c r="L90" s="10"/>
      <c r="M90" s="10"/>
    </row>
    <row r="91" spans="2:13" s="9" customFormat="1" hidden="1" x14ac:dyDescent="0.2">
      <c r="B91" s="9">
        <f t="shared" si="1"/>
        <v>68</v>
      </c>
      <c r="D91" s="14" t="s">
        <v>87</v>
      </c>
      <c r="E91" s="15"/>
      <c r="F91" s="15"/>
      <c r="G91" s="15"/>
      <c r="H91" s="15"/>
      <c r="I91" s="10"/>
      <c r="J91" s="10"/>
      <c r="K91" s="10"/>
      <c r="L91" s="10"/>
      <c r="M91" s="10"/>
    </row>
    <row r="92" spans="2:13" s="9" customFormat="1" hidden="1" x14ac:dyDescent="0.2">
      <c r="B92" s="9">
        <f t="shared" si="1"/>
        <v>69</v>
      </c>
      <c r="D92" s="16" t="s">
        <v>88</v>
      </c>
      <c r="E92" s="16"/>
      <c r="F92" s="16"/>
      <c r="G92" s="16"/>
      <c r="H92" s="16"/>
      <c r="I92" s="10"/>
      <c r="J92" s="10"/>
      <c r="K92" s="10"/>
      <c r="L92" s="10"/>
      <c r="M92" s="10"/>
    </row>
    <row r="93" spans="2:13" s="9" customFormat="1" hidden="1" x14ac:dyDescent="0.2">
      <c r="B93" s="9">
        <f t="shared" si="1"/>
        <v>70</v>
      </c>
      <c r="D93" s="14" t="s">
        <v>78</v>
      </c>
      <c r="E93" s="15" t="s">
        <v>79</v>
      </c>
      <c r="F93" s="15"/>
      <c r="G93" s="15"/>
      <c r="H93" s="15"/>
      <c r="I93" s="10"/>
      <c r="J93" s="10"/>
      <c r="K93" s="10"/>
      <c r="L93" s="10"/>
      <c r="M93" s="10"/>
    </row>
    <row r="94" spans="2:13" s="9" customFormat="1" hidden="1" x14ac:dyDescent="0.2">
      <c r="B94" s="9">
        <f t="shared" si="1"/>
        <v>71</v>
      </c>
      <c r="D94" s="14" t="s">
        <v>76</v>
      </c>
      <c r="E94" s="15" t="s">
        <v>77</v>
      </c>
      <c r="F94" s="15"/>
      <c r="G94" s="15"/>
      <c r="H94" s="15"/>
      <c r="I94" s="10"/>
      <c r="J94" s="10"/>
      <c r="K94" s="10"/>
      <c r="L94" s="10"/>
      <c r="M94" s="10"/>
    </row>
    <row r="95" spans="2:13" s="9" customFormat="1" hidden="1" x14ac:dyDescent="0.2">
      <c r="B95" s="9">
        <f t="shared" si="1"/>
        <v>72</v>
      </c>
      <c r="D95" s="14" t="s">
        <v>81</v>
      </c>
      <c r="E95" s="15" t="s">
        <v>82</v>
      </c>
      <c r="F95" s="15"/>
      <c r="G95" s="15"/>
      <c r="H95" s="15"/>
      <c r="I95" s="10"/>
      <c r="J95" s="10"/>
      <c r="K95" s="10"/>
      <c r="L95" s="10"/>
      <c r="M95" s="10"/>
    </row>
    <row r="96" spans="2:13" s="9" customFormat="1" hidden="1" x14ac:dyDescent="0.2">
      <c r="B96" s="9">
        <f t="shared" si="1"/>
        <v>73</v>
      </c>
      <c r="D96" s="14" t="s">
        <v>33</v>
      </c>
      <c r="E96" s="15"/>
      <c r="F96" s="15"/>
      <c r="G96" s="15"/>
      <c r="H96" s="15"/>
      <c r="I96" s="10"/>
      <c r="J96" s="10"/>
      <c r="K96" s="10"/>
      <c r="L96" s="10"/>
      <c r="M96" s="10"/>
    </row>
    <row r="97" spans="2:13" s="9" customFormat="1" hidden="1" x14ac:dyDescent="0.2">
      <c r="B97" s="9">
        <f t="shared" si="1"/>
        <v>74</v>
      </c>
      <c r="D97" s="14" t="s">
        <v>85</v>
      </c>
      <c r="E97" s="15" t="s">
        <v>86</v>
      </c>
      <c r="F97" s="15"/>
      <c r="G97" s="15"/>
      <c r="H97" s="15"/>
      <c r="I97" s="10"/>
      <c r="J97" s="10"/>
      <c r="K97" s="10"/>
      <c r="L97" s="10"/>
      <c r="M97" s="10"/>
    </row>
    <row r="98" spans="2:13" s="9" customFormat="1" hidden="1" x14ac:dyDescent="0.2">
      <c r="B98" s="9">
        <f t="shared" si="1"/>
        <v>75</v>
      </c>
      <c r="D98" s="14" t="s">
        <v>42</v>
      </c>
      <c r="E98" s="15" t="s">
        <v>43</v>
      </c>
      <c r="F98" s="15"/>
      <c r="G98" s="15"/>
      <c r="H98" s="15"/>
      <c r="I98" s="10"/>
      <c r="J98" s="10"/>
      <c r="K98" s="10"/>
      <c r="L98" s="10"/>
      <c r="M98" s="10"/>
    </row>
    <row r="99" spans="2:13" s="9" customFormat="1" hidden="1" x14ac:dyDescent="0.2">
      <c r="B99" s="9">
        <f t="shared" si="1"/>
        <v>76</v>
      </c>
      <c r="D99" s="14" t="s">
        <v>63</v>
      </c>
      <c r="E99" s="15" t="s">
        <v>64</v>
      </c>
      <c r="F99" s="15"/>
      <c r="G99" s="15"/>
      <c r="H99" s="15"/>
      <c r="I99" s="10"/>
      <c r="J99" s="10"/>
      <c r="K99" s="10"/>
      <c r="L99" s="10"/>
      <c r="M99" s="10"/>
    </row>
    <row r="100" spans="2:13" s="9" customFormat="1" hidden="1" x14ac:dyDescent="0.2">
      <c r="B100" s="9">
        <f t="shared" si="1"/>
        <v>77</v>
      </c>
      <c r="D100" s="14" t="s">
        <v>57</v>
      </c>
      <c r="E100" s="15"/>
      <c r="F100" s="15"/>
      <c r="G100" s="15"/>
      <c r="H100" s="15"/>
      <c r="I100" s="10"/>
      <c r="J100" s="10"/>
      <c r="K100" s="10"/>
      <c r="L100" s="10"/>
      <c r="M100" s="10"/>
    </row>
    <row r="101" spans="2:13" s="9" customFormat="1" hidden="1" x14ac:dyDescent="0.2">
      <c r="B101" s="9">
        <f t="shared" si="1"/>
        <v>78</v>
      </c>
      <c r="D101" s="14" t="s">
        <v>70</v>
      </c>
      <c r="E101" s="15" t="s">
        <v>71</v>
      </c>
      <c r="F101" s="15"/>
      <c r="G101" s="15"/>
      <c r="H101" s="15"/>
      <c r="I101" s="10"/>
      <c r="J101" s="10"/>
      <c r="K101" s="10"/>
      <c r="L101" s="10"/>
      <c r="M101" s="10"/>
    </row>
    <row r="102" spans="2:13" s="9" customFormat="1" hidden="1" x14ac:dyDescent="0.2">
      <c r="B102" s="9">
        <f t="shared" si="1"/>
        <v>79</v>
      </c>
      <c r="D102" s="14" t="s">
        <v>59</v>
      </c>
      <c r="E102" s="15" t="s">
        <v>60</v>
      </c>
      <c r="F102" s="15"/>
      <c r="G102" s="15"/>
      <c r="H102" s="15"/>
      <c r="I102" s="10"/>
      <c r="J102" s="10"/>
      <c r="K102" s="10"/>
      <c r="L102" s="10"/>
      <c r="M102" s="10"/>
    </row>
    <row r="103" spans="2:13" s="9" customFormat="1" hidden="1" x14ac:dyDescent="0.2">
      <c r="B103" s="9">
        <f t="shared" si="1"/>
        <v>80</v>
      </c>
      <c r="D103" s="14" t="s">
        <v>175</v>
      </c>
      <c r="E103" s="15" t="s">
        <v>176</v>
      </c>
      <c r="F103" s="15"/>
      <c r="G103" s="15"/>
      <c r="H103" s="15"/>
      <c r="I103" s="10"/>
      <c r="J103" s="10"/>
      <c r="K103" s="10"/>
      <c r="L103" s="10"/>
      <c r="M103" s="10"/>
    </row>
    <row r="104" spans="2:13" s="9" customFormat="1" hidden="1" x14ac:dyDescent="0.2">
      <c r="B104" s="9">
        <f t="shared" si="1"/>
        <v>81</v>
      </c>
      <c r="D104" s="14" t="s">
        <v>177</v>
      </c>
      <c r="E104" s="15" t="s">
        <v>178</v>
      </c>
      <c r="F104" s="15"/>
      <c r="G104" s="15"/>
      <c r="H104" s="15"/>
      <c r="I104" s="10"/>
      <c r="J104" s="10"/>
      <c r="K104" s="10"/>
      <c r="L104" s="10"/>
      <c r="M104" s="10"/>
    </row>
    <row r="105" spans="2:13" s="9" customFormat="1" hidden="1" x14ac:dyDescent="0.2">
      <c r="B105" s="9">
        <f t="shared" si="1"/>
        <v>82</v>
      </c>
      <c r="D105" s="14" t="s">
        <v>179</v>
      </c>
      <c r="E105" s="15" t="s">
        <v>180</v>
      </c>
      <c r="F105" s="15"/>
      <c r="G105" s="15"/>
      <c r="H105" s="15"/>
      <c r="I105" s="10"/>
      <c r="J105" s="10"/>
      <c r="K105" s="10"/>
      <c r="L105" s="10"/>
      <c r="M105" s="10"/>
    </row>
    <row r="106" spans="2:13" s="9" customFormat="1" hidden="1" x14ac:dyDescent="0.2">
      <c r="B106" s="9">
        <f t="shared" si="1"/>
        <v>83</v>
      </c>
      <c r="D106" s="14" t="s">
        <v>181</v>
      </c>
      <c r="E106" s="15" t="s">
        <v>182</v>
      </c>
      <c r="F106" s="15"/>
      <c r="G106" s="15"/>
      <c r="H106" s="15"/>
      <c r="I106" s="10"/>
      <c r="J106" s="10"/>
      <c r="K106" s="10"/>
      <c r="L106" s="10"/>
      <c r="M106" s="10"/>
    </row>
    <row r="107" spans="2:13" s="9" customFormat="1" hidden="1" x14ac:dyDescent="0.2">
      <c r="B107" s="9">
        <f t="shared" si="1"/>
        <v>84</v>
      </c>
      <c r="D107" s="14" t="s">
        <v>115</v>
      </c>
      <c r="E107" s="15" t="s">
        <v>116</v>
      </c>
      <c r="F107" s="15"/>
      <c r="G107" s="15"/>
      <c r="H107" s="15"/>
      <c r="I107" s="10"/>
      <c r="J107" s="10"/>
      <c r="K107" s="10"/>
      <c r="L107" s="10"/>
      <c r="M107" s="10"/>
    </row>
    <row r="108" spans="2:13" s="9" customFormat="1" hidden="1" x14ac:dyDescent="0.2">
      <c r="B108" s="9">
        <f t="shared" si="1"/>
        <v>85</v>
      </c>
      <c r="D108" s="14" t="s">
        <v>117</v>
      </c>
      <c r="E108" s="15" t="s">
        <v>118</v>
      </c>
      <c r="F108" s="15"/>
      <c r="G108" s="15"/>
      <c r="H108" s="15"/>
      <c r="I108" s="10"/>
      <c r="J108" s="10"/>
      <c r="K108" s="10"/>
      <c r="L108" s="10"/>
      <c r="M108" s="10"/>
    </row>
    <row r="109" spans="2:13" s="9" customFormat="1" hidden="1" x14ac:dyDescent="0.2">
      <c r="B109" s="9">
        <f t="shared" si="1"/>
        <v>86</v>
      </c>
      <c r="D109" s="14" t="s">
        <v>113</v>
      </c>
      <c r="E109" s="15" t="s">
        <v>114</v>
      </c>
      <c r="F109" s="15"/>
      <c r="G109" s="15"/>
      <c r="H109" s="15"/>
      <c r="I109" s="10"/>
      <c r="J109" s="10"/>
      <c r="K109" s="10"/>
      <c r="L109" s="10"/>
      <c r="M109" s="10"/>
    </row>
    <row r="110" spans="2:13" s="9" customFormat="1" x14ac:dyDescent="0.2">
      <c r="M110" s="10"/>
    </row>
    <row r="111" spans="2:13" s="9" customFormat="1" x14ac:dyDescent="0.2">
      <c r="M111" s="12"/>
    </row>
    <row r="112" spans="2:13" s="9" customFormat="1" x14ac:dyDescent="0.2"/>
    <row r="113" spans="9:13" s="9" customFormat="1" x14ac:dyDescent="0.2">
      <c r="L113" s="10"/>
      <c r="M113" s="10"/>
    </row>
    <row r="114" spans="9:13" s="9" customFormat="1" x14ac:dyDescent="0.2"/>
    <row r="115" spans="9:13" s="9" customFormat="1" x14ac:dyDescent="0.2">
      <c r="I115" s="10"/>
      <c r="J115" s="10"/>
      <c r="K115" s="10"/>
      <c r="L115" s="10"/>
      <c r="M115" s="10"/>
    </row>
    <row r="116" spans="9:13" s="9" customFormat="1" x14ac:dyDescent="0.2">
      <c r="I116" s="10"/>
      <c r="J116" s="10"/>
      <c r="M116" s="10"/>
    </row>
    <row r="117" spans="9:13" s="9" customFormat="1" x14ac:dyDescent="0.2">
      <c r="I117" s="10"/>
      <c r="J117" s="10"/>
      <c r="K117" s="10"/>
      <c r="L117" s="10"/>
      <c r="M117" s="10"/>
    </row>
    <row r="118" spans="9:13" s="9" customFormat="1" x14ac:dyDescent="0.2">
      <c r="I118" s="10"/>
      <c r="J118" s="10"/>
      <c r="K118" s="10"/>
      <c r="L118" s="10"/>
      <c r="M118" s="10"/>
    </row>
    <row r="119" spans="9:13" s="9" customFormat="1" x14ac:dyDescent="0.2">
      <c r="I119" s="10"/>
      <c r="J119" s="10"/>
      <c r="K119" s="10"/>
      <c r="L119" s="10"/>
      <c r="M119" s="10"/>
    </row>
    <row r="120" spans="9:13" s="9" customFormat="1" x14ac:dyDescent="0.2">
      <c r="I120" s="10"/>
      <c r="J120" s="10"/>
      <c r="K120" s="10"/>
      <c r="L120" s="10"/>
      <c r="M120" s="10"/>
    </row>
    <row r="121" spans="9:13" s="9" customFormat="1" x14ac:dyDescent="0.2">
      <c r="I121" s="10"/>
      <c r="J121" s="10"/>
      <c r="K121" s="10"/>
      <c r="L121" s="10"/>
      <c r="M121" s="10"/>
    </row>
    <row r="122" spans="9:13" s="9" customFormat="1" x14ac:dyDescent="0.2">
      <c r="I122" s="10"/>
      <c r="J122" s="10"/>
      <c r="K122" s="10"/>
      <c r="L122" s="10"/>
      <c r="M122" s="10"/>
    </row>
    <row r="123" spans="9:13" s="9" customFormat="1" x14ac:dyDescent="0.2">
      <c r="I123" s="10"/>
      <c r="J123" s="10"/>
      <c r="K123" s="10"/>
      <c r="L123" s="10"/>
      <c r="M123" s="10"/>
    </row>
    <row r="124" spans="9:13" s="9" customFormat="1" x14ac:dyDescent="0.2">
      <c r="I124" s="10"/>
      <c r="J124" s="10"/>
      <c r="K124" s="10"/>
      <c r="L124" s="10"/>
      <c r="M124" s="10"/>
    </row>
    <row r="125" spans="9:13" s="9" customFormat="1" x14ac:dyDescent="0.2">
      <c r="I125" s="10"/>
      <c r="J125" s="10"/>
      <c r="K125" s="10"/>
      <c r="L125" s="10"/>
      <c r="M125" s="10"/>
    </row>
    <row r="126" spans="9:13" s="9" customFormat="1" x14ac:dyDescent="0.2">
      <c r="I126" s="10"/>
      <c r="J126" s="10"/>
      <c r="K126" s="10"/>
      <c r="L126" s="10"/>
      <c r="M126" s="10"/>
    </row>
    <row r="127" spans="9:13" s="9" customFormat="1" x14ac:dyDescent="0.2">
      <c r="I127" s="10"/>
      <c r="J127" s="10"/>
      <c r="K127" s="10"/>
      <c r="L127" s="10"/>
      <c r="M127" s="10"/>
    </row>
    <row r="128" spans="9:13" s="9" customFormat="1" x14ac:dyDescent="0.2">
      <c r="I128" s="10"/>
      <c r="J128" s="10"/>
      <c r="K128" s="10"/>
      <c r="L128" s="10"/>
      <c r="M128" s="10"/>
    </row>
    <row r="129" spans="5:13" s="9" customFormat="1" x14ac:dyDescent="0.2">
      <c r="I129" s="10"/>
      <c r="J129" s="10"/>
      <c r="K129" s="10"/>
      <c r="L129" s="10"/>
      <c r="M129" s="10"/>
    </row>
    <row r="130" spans="5:13" s="9" customFormat="1" x14ac:dyDescent="0.2">
      <c r="I130" s="10"/>
      <c r="J130" s="10"/>
      <c r="K130" s="10"/>
      <c r="L130" s="10"/>
      <c r="M130" s="10"/>
    </row>
    <row r="131" spans="5:13" s="9" customFormat="1" x14ac:dyDescent="0.2">
      <c r="I131" s="10"/>
      <c r="J131" s="10"/>
      <c r="K131" s="10"/>
      <c r="L131" s="10"/>
      <c r="M131" s="10"/>
    </row>
    <row r="132" spans="5:13" s="9" customFormat="1" x14ac:dyDescent="0.2">
      <c r="I132" s="10"/>
      <c r="J132" s="10"/>
      <c r="K132" s="10"/>
      <c r="L132" s="10"/>
      <c r="M132" s="10"/>
    </row>
    <row r="133" spans="5:13" s="9" customFormat="1" x14ac:dyDescent="0.2">
      <c r="I133" s="10"/>
      <c r="J133" s="10"/>
      <c r="K133" s="10"/>
      <c r="L133" s="10"/>
      <c r="M133" s="10"/>
    </row>
    <row r="134" spans="5:13" s="9" customFormat="1" x14ac:dyDescent="0.2">
      <c r="I134" s="10"/>
      <c r="J134" s="10"/>
      <c r="K134" s="10"/>
      <c r="L134" s="10"/>
      <c r="M134" s="10"/>
    </row>
    <row r="135" spans="5:13" s="9" customFormat="1" x14ac:dyDescent="0.2">
      <c r="I135" s="10"/>
      <c r="J135" s="10"/>
      <c r="K135" s="10"/>
      <c r="L135" s="10"/>
      <c r="M135" s="10"/>
    </row>
    <row r="136" spans="5:13" s="9" customFormat="1" x14ac:dyDescent="0.2">
      <c r="I136" s="10"/>
      <c r="J136" s="10"/>
      <c r="K136" s="10"/>
      <c r="L136" s="10"/>
      <c r="M136" s="10"/>
    </row>
    <row r="137" spans="5:13" s="9" customFormat="1" x14ac:dyDescent="0.2"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5:13" s="9" customFormat="1" x14ac:dyDescent="0.2"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5:13" s="9" customFormat="1" x14ac:dyDescent="0.2"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5:13" s="9" customFormat="1" x14ac:dyDescent="0.2"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5:13" s="9" customFormat="1" x14ac:dyDescent="0.2"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5:13" s="9" customFormat="1" x14ac:dyDescent="0.2"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5:13" s="9" customFormat="1" x14ac:dyDescent="0.2"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5:13" s="9" customFormat="1" x14ac:dyDescent="0.2"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5:13" s="9" customFormat="1" x14ac:dyDescent="0.2"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5:13" s="9" customFormat="1" x14ac:dyDescent="0.2"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5:13" s="9" customFormat="1" x14ac:dyDescent="0.2"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5:13" s="9" customFormat="1" x14ac:dyDescent="0.2"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5:13" s="9" customFormat="1" x14ac:dyDescent="0.2"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5:13" s="9" customFormat="1" x14ac:dyDescent="0.2"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5:13" s="9" customFormat="1" x14ac:dyDescent="0.2"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5:13" s="9" customFormat="1" x14ac:dyDescent="0.2"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5:13" s="9" customFormat="1" x14ac:dyDescent="0.2"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5:13" s="9" customFormat="1" x14ac:dyDescent="0.2"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5:13" s="9" customFormat="1" x14ac:dyDescent="0.2"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5:13" s="9" customFormat="1" x14ac:dyDescent="0.2"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5:13" s="9" customFormat="1" x14ac:dyDescent="0.2"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5:13" s="9" customFormat="1" x14ac:dyDescent="0.2"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5:13" s="9" customFormat="1" x14ac:dyDescent="0.2">
      <c r="E159" s="10"/>
      <c r="F159" s="10"/>
      <c r="G159" s="10"/>
      <c r="H159" s="10"/>
      <c r="I159" s="10"/>
      <c r="J159" s="10"/>
      <c r="K159" s="10"/>
      <c r="L159" s="10"/>
      <c r="M159" s="10"/>
    </row>
    <row r="160" spans="5:13" s="9" customFormat="1" x14ac:dyDescent="0.2">
      <c r="E160" s="10"/>
      <c r="F160" s="10"/>
      <c r="G160" s="10"/>
      <c r="H160" s="10"/>
      <c r="I160" s="10"/>
      <c r="J160" s="10"/>
      <c r="K160" s="10"/>
      <c r="L160" s="10"/>
      <c r="M160" s="10"/>
    </row>
    <row r="161" spans="5:13" s="9" customFormat="1" x14ac:dyDescent="0.2">
      <c r="E161" s="10"/>
      <c r="F161" s="10"/>
      <c r="G161" s="10"/>
      <c r="H161" s="10"/>
      <c r="I161" s="10"/>
      <c r="J161" s="10"/>
      <c r="K161" s="10"/>
      <c r="L161" s="10"/>
      <c r="M161" s="10"/>
    </row>
    <row r="162" spans="5:13" s="9" customFormat="1" x14ac:dyDescent="0.2">
      <c r="E162" s="10"/>
      <c r="F162" s="10"/>
      <c r="G162" s="10"/>
      <c r="H162" s="10"/>
      <c r="I162" s="10"/>
      <c r="J162" s="10"/>
      <c r="K162" s="10"/>
      <c r="L162" s="10"/>
      <c r="M162" s="10"/>
    </row>
    <row r="163" spans="5:13" s="9" customFormat="1" x14ac:dyDescent="0.2">
      <c r="E163" s="10"/>
      <c r="F163" s="10"/>
      <c r="G163" s="10"/>
      <c r="H163" s="10"/>
      <c r="I163" s="10"/>
      <c r="J163" s="10"/>
      <c r="K163" s="10"/>
      <c r="L163" s="10"/>
      <c r="M163" s="10"/>
    </row>
    <row r="164" spans="5:13" s="9" customFormat="1" x14ac:dyDescent="0.2">
      <c r="E164" s="10"/>
      <c r="F164" s="10"/>
      <c r="G164" s="10"/>
      <c r="H164" s="10"/>
      <c r="I164" s="10"/>
      <c r="J164" s="10"/>
      <c r="K164" s="10"/>
      <c r="L164" s="10"/>
      <c r="M164" s="10"/>
    </row>
    <row r="165" spans="5:13" s="9" customFormat="1" x14ac:dyDescent="0.2">
      <c r="E165" s="10"/>
      <c r="F165" s="10"/>
      <c r="G165" s="10"/>
      <c r="H165" s="10"/>
      <c r="I165" s="10"/>
      <c r="J165" s="10"/>
      <c r="K165" s="10"/>
      <c r="L165" s="10"/>
      <c r="M165" s="10"/>
    </row>
    <row r="166" spans="5:13" s="9" customFormat="1" x14ac:dyDescent="0.2"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5:13" s="9" customFormat="1" x14ac:dyDescent="0.2"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5:13" s="9" customFormat="1" x14ac:dyDescent="0.2"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5:13" s="9" customFormat="1" x14ac:dyDescent="0.2"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5:13" s="9" customFormat="1" x14ac:dyDescent="0.2"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5:13" s="9" customFormat="1" x14ac:dyDescent="0.2"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5:13" s="9" customFormat="1" x14ac:dyDescent="0.2"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5:13" s="9" customFormat="1" x14ac:dyDescent="0.2"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5:13" s="9" customFormat="1" x14ac:dyDescent="0.2"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5:13" s="9" customFormat="1" x14ac:dyDescent="0.2"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5:13" s="9" customFormat="1" x14ac:dyDescent="0.2"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5:13" s="9" customFormat="1" x14ac:dyDescent="0.2"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5:13" s="9" customFormat="1" x14ac:dyDescent="0.2"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5:13" s="9" customFormat="1" x14ac:dyDescent="0.2"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5:13" s="9" customFormat="1" x14ac:dyDescent="0.2"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5:13" s="9" customFormat="1" x14ac:dyDescent="0.2"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5:13" s="9" customFormat="1" x14ac:dyDescent="0.2"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5:13" s="9" customFormat="1" x14ac:dyDescent="0.2"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5:13" s="9" customFormat="1" x14ac:dyDescent="0.2"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5:13" s="9" customFormat="1" x14ac:dyDescent="0.2"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5:13" s="9" customFormat="1" x14ac:dyDescent="0.2"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5:13" s="9" customFormat="1" x14ac:dyDescent="0.2"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5:13" s="9" customFormat="1" x14ac:dyDescent="0.2"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5:13" s="9" customFormat="1" x14ac:dyDescent="0.2"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5:13" s="9" customFormat="1" x14ac:dyDescent="0.2">
      <c r="E190" s="10"/>
      <c r="F190" s="10"/>
      <c r="G190" s="10"/>
      <c r="H190" s="10"/>
      <c r="I190" s="10"/>
      <c r="J190" s="10"/>
      <c r="K190" s="10"/>
      <c r="L190" s="10"/>
      <c r="M190" s="10"/>
    </row>
    <row r="191" spans="5:13" s="9" customFormat="1" x14ac:dyDescent="0.2"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5:13" s="9" customFormat="1" x14ac:dyDescent="0.2"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5:13" s="9" customFormat="1" x14ac:dyDescent="0.2"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5:13" s="9" customFormat="1" x14ac:dyDescent="0.2"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5:13" s="9" customFormat="1" x14ac:dyDescent="0.2"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5:13" s="9" customFormat="1" x14ac:dyDescent="0.2"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5:13" s="9" customFormat="1" x14ac:dyDescent="0.2"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5:13" s="9" customFormat="1" x14ac:dyDescent="0.2"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5:13" s="9" customFormat="1" x14ac:dyDescent="0.2"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5:13" s="9" customFormat="1" x14ac:dyDescent="0.2"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5:13" s="9" customFormat="1" x14ac:dyDescent="0.2"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5:13" s="9" customFormat="1" x14ac:dyDescent="0.2"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5:13" s="9" customFormat="1" x14ac:dyDescent="0.2"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5:13" s="9" customFormat="1" x14ac:dyDescent="0.2"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5:13" s="9" customFormat="1" x14ac:dyDescent="0.2"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5:13" s="9" customFormat="1" x14ac:dyDescent="0.2"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5:13" s="9" customFormat="1" x14ac:dyDescent="0.2"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5:13" s="9" customFormat="1" x14ac:dyDescent="0.2"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5:13" s="9" customFormat="1" x14ac:dyDescent="0.2"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5:13" s="9" customFormat="1" x14ac:dyDescent="0.2"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5:13" s="9" customFormat="1" x14ac:dyDescent="0.2">
      <c r="E211" s="10"/>
      <c r="F211" s="10"/>
      <c r="G211" s="10"/>
      <c r="H211" s="10"/>
      <c r="I211" s="10"/>
      <c r="J211" s="10"/>
      <c r="K211" s="10"/>
      <c r="L211" s="10"/>
      <c r="M211" s="10"/>
    </row>
    <row r="212" spans="5:13" s="9" customFormat="1" x14ac:dyDescent="0.2">
      <c r="E212" s="10"/>
      <c r="F212" s="10"/>
      <c r="G212" s="10"/>
      <c r="H212" s="10"/>
      <c r="I212" s="10"/>
      <c r="J212" s="10"/>
      <c r="K212" s="10"/>
      <c r="L212" s="10"/>
      <c r="M212" s="10"/>
    </row>
    <row r="213" spans="5:13" s="9" customFormat="1" x14ac:dyDescent="0.2">
      <c r="E213" s="10"/>
      <c r="F213" s="10"/>
      <c r="G213" s="10"/>
      <c r="H213" s="10"/>
      <c r="I213" s="10"/>
      <c r="J213" s="10"/>
      <c r="K213" s="10"/>
      <c r="L213" s="10"/>
      <c r="M213" s="10"/>
    </row>
    <row r="214" spans="5:13" s="9" customFormat="1" x14ac:dyDescent="0.2">
      <c r="E214" s="10"/>
      <c r="F214" s="10"/>
      <c r="G214" s="10"/>
      <c r="H214" s="10"/>
      <c r="I214" s="10"/>
      <c r="J214" s="10"/>
      <c r="K214" s="10"/>
      <c r="L214" s="10"/>
      <c r="M214" s="10"/>
    </row>
    <row r="215" spans="5:13" s="9" customFormat="1" x14ac:dyDescent="0.2">
      <c r="E215" s="10"/>
      <c r="F215" s="10"/>
      <c r="G215" s="10"/>
      <c r="H215" s="10"/>
      <c r="I215" s="10"/>
      <c r="J215" s="10"/>
      <c r="K215" s="10"/>
      <c r="L215" s="10"/>
      <c r="M215" s="10"/>
    </row>
    <row r="216" spans="5:13" s="9" customFormat="1" x14ac:dyDescent="0.2"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5:13" s="9" customFormat="1" x14ac:dyDescent="0.2"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5:13" s="9" customFormat="1" x14ac:dyDescent="0.2"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5:13" s="9" customFormat="1" x14ac:dyDescent="0.2">
      <c r="E219" s="10"/>
      <c r="F219" s="10"/>
      <c r="G219" s="10"/>
      <c r="H219" s="10"/>
      <c r="I219" s="10"/>
      <c r="J219" s="10"/>
      <c r="K219" s="10"/>
      <c r="L219" s="10"/>
      <c r="M219" s="10"/>
    </row>
    <row r="220" spans="5:13" s="9" customFormat="1" x14ac:dyDescent="0.2"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5:13" s="9" customFormat="1" x14ac:dyDescent="0.2"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5:13" s="9" customFormat="1" x14ac:dyDescent="0.2"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5:13" s="9" customFormat="1" x14ac:dyDescent="0.2"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5:13" s="9" customFormat="1" x14ac:dyDescent="0.2"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5:13" s="9" customFormat="1" x14ac:dyDescent="0.2"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5:13" s="9" customFormat="1" x14ac:dyDescent="0.2"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5:13" s="9" customFormat="1" x14ac:dyDescent="0.2"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5:13" s="9" customFormat="1" x14ac:dyDescent="0.2"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5:13" s="9" customFormat="1" x14ac:dyDescent="0.2"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5:13" s="9" customFormat="1" x14ac:dyDescent="0.2"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5:13" s="9" customFormat="1" x14ac:dyDescent="0.2"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5:13" s="9" customFormat="1" x14ac:dyDescent="0.2"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5:13" s="9" customFormat="1" x14ac:dyDescent="0.2"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5:13" s="9" customFormat="1" x14ac:dyDescent="0.2"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5:13" s="9" customFormat="1" x14ac:dyDescent="0.2"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5:13" s="9" customFormat="1" x14ac:dyDescent="0.2"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5:13" s="9" customFormat="1" x14ac:dyDescent="0.2">
      <c r="E237" s="10"/>
      <c r="F237" s="10"/>
      <c r="G237" s="10"/>
      <c r="H237" s="10"/>
      <c r="I237" s="10"/>
      <c r="J237" s="10"/>
      <c r="K237" s="10"/>
      <c r="L237" s="10"/>
      <c r="M237" s="10"/>
    </row>
    <row r="238" spans="5:13" s="9" customFormat="1" x14ac:dyDescent="0.2"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5:13" s="9" customFormat="1" x14ac:dyDescent="0.2"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5:13" s="9" customFormat="1" x14ac:dyDescent="0.2">
      <c r="E240" s="10"/>
      <c r="F240" s="10"/>
      <c r="G240" s="10"/>
      <c r="H240" s="10"/>
      <c r="I240" s="10"/>
      <c r="J240" s="10"/>
      <c r="K240" s="10"/>
      <c r="L240" s="10"/>
      <c r="M240" s="10"/>
    </row>
    <row r="241" spans="5:13" s="9" customFormat="1" x14ac:dyDescent="0.2">
      <c r="E241" s="10"/>
      <c r="F241" s="10"/>
      <c r="G241" s="10"/>
      <c r="H241" s="10"/>
      <c r="I241" s="10"/>
      <c r="J241" s="10"/>
      <c r="K241" s="10"/>
      <c r="L241" s="10"/>
      <c r="M241" s="10"/>
    </row>
    <row r="242" spans="5:13" s="9" customFormat="1" x14ac:dyDescent="0.2"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5:13" s="9" customFormat="1" x14ac:dyDescent="0.2"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5:13" s="9" customFormat="1" x14ac:dyDescent="0.2"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5:13" s="9" customFormat="1" x14ac:dyDescent="0.2"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5:13" s="9" customFormat="1" x14ac:dyDescent="0.2"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5:13" s="9" customFormat="1" x14ac:dyDescent="0.2"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5:13" s="9" customFormat="1" x14ac:dyDescent="0.2"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5:13" s="9" customFormat="1" x14ac:dyDescent="0.2"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5:13" s="9" customFormat="1" x14ac:dyDescent="0.2"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5:13" s="9" customFormat="1" x14ac:dyDescent="0.2"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5:13" s="9" customFormat="1" x14ac:dyDescent="0.2"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5:13" s="9" customFormat="1" x14ac:dyDescent="0.2"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5:13" s="9" customFormat="1" x14ac:dyDescent="0.2"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5:13" s="9" customFormat="1" x14ac:dyDescent="0.2"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5:13" s="9" customFormat="1" x14ac:dyDescent="0.2"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5:13" s="9" customFormat="1" x14ac:dyDescent="0.2"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5:13" s="9" customFormat="1" x14ac:dyDescent="0.2">
      <c r="E258" s="10"/>
      <c r="F258" s="10"/>
      <c r="G258" s="10"/>
      <c r="H258" s="10"/>
      <c r="I258" s="10"/>
      <c r="J258" s="10"/>
      <c r="K258" s="10"/>
      <c r="L258" s="10"/>
      <c r="M258" s="10"/>
    </row>
    <row r="259" spans="5:13" s="9" customFormat="1" x14ac:dyDescent="0.2"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5:13" s="9" customFormat="1" x14ac:dyDescent="0.2"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5:13" s="9" customFormat="1" x14ac:dyDescent="0.2"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5:13" s="9" customFormat="1" x14ac:dyDescent="0.2"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5:13" s="9" customFormat="1" x14ac:dyDescent="0.2">
      <c r="E263" s="10"/>
      <c r="F263" s="10"/>
      <c r="G263" s="10"/>
      <c r="H263" s="10"/>
      <c r="I263" s="10"/>
      <c r="J263" s="10"/>
      <c r="K263" s="10"/>
      <c r="L263" s="10"/>
      <c r="M263" s="10"/>
    </row>
    <row r="264" spans="5:13" s="9" customFormat="1" x14ac:dyDescent="0.2">
      <c r="E264" s="10"/>
      <c r="F264" s="10"/>
      <c r="G264" s="10"/>
      <c r="H264" s="10"/>
      <c r="I264" s="10"/>
      <c r="J264" s="10"/>
      <c r="K264" s="10"/>
      <c r="L264" s="10"/>
      <c r="M264" s="10"/>
    </row>
    <row r="265" spans="5:13" s="9" customFormat="1" x14ac:dyDescent="0.2">
      <c r="E265" s="10"/>
      <c r="F265" s="10"/>
      <c r="G265" s="10"/>
      <c r="H265" s="10"/>
      <c r="I265" s="10"/>
      <c r="J265" s="10"/>
      <c r="K265" s="10"/>
      <c r="L265" s="10"/>
      <c r="M265" s="10"/>
    </row>
    <row r="266" spans="5:13" s="9" customFormat="1" x14ac:dyDescent="0.2">
      <c r="E266" s="10"/>
      <c r="F266" s="10"/>
      <c r="G266" s="10"/>
      <c r="H266" s="10"/>
      <c r="I266" s="10"/>
      <c r="J266" s="10"/>
      <c r="K266" s="10"/>
      <c r="L266" s="10"/>
      <c r="M266" s="10"/>
    </row>
    <row r="267" spans="5:13" s="9" customFormat="1" x14ac:dyDescent="0.2">
      <c r="E267" s="10"/>
      <c r="F267" s="10"/>
      <c r="G267" s="10"/>
      <c r="H267" s="10"/>
      <c r="I267" s="10"/>
      <c r="J267" s="10"/>
      <c r="K267" s="10"/>
      <c r="L267" s="10"/>
      <c r="M267" s="10"/>
    </row>
    <row r="268" spans="5:13" s="9" customFormat="1" x14ac:dyDescent="0.2">
      <c r="E268" s="10"/>
      <c r="F268" s="10"/>
      <c r="G268" s="10"/>
      <c r="H268" s="10"/>
      <c r="I268" s="10"/>
      <c r="J268" s="10"/>
      <c r="K268" s="10"/>
      <c r="L268" s="10"/>
      <c r="M268" s="10"/>
    </row>
    <row r="269" spans="5:13" s="9" customFormat="1" x14ac:dyDescent="0.2">
      <c r="E269" s="10"/>
      <c r="F269" s="10"/>
      <c r="G269" s="10"/>
      <c r="H269" s="10"/>
      <c r="I269" s="10"/>
      <c r="J269" s="10"/>
      <c r="K269" s="10"/>
      <c r="L269" s="10"/>
      <c r="M269" s="10"/>
    </row>
    <row r="270" spans="5:13" s="9" customFormat="1" x14ac:dyDescent="0.2">
      <c r="E270" s="10"/>
      <c r="F270" s="10"/>
      <c r="G270" s="10"/>
      <c r="H270" s="10"/>
      <c r="I270" s="10"/>
      <c r="J270" s="10"/>
      <c r="K270" s="10"/>
      <c r="L270" s="10"/>
      <c r="M270" s="10"/>
    </row>
    <row r="271" spans="5:13" s="9" customFormat="1" x14ac:dyDescent="0.2">
      <c r="E271" s="10"/>
      <c r="F271" s="10"/>
      <c r="G271" s="10"/>
      <c r="H271" s="10"/>
      <c r="I271" s="10"/>
      <c r="J271" s="10"/>
      <c r="K271" s="10"/>
      <c r="L271" s="10"/>
      <c r="M271" s="10"/>
    </row>
    <row r="272" spans="5:13" s="9" customFormat="1" x14ac:dyDescent="0.2">
      <c r="E272" s="10"/>
      <c r="F272" s="10"/>
      <c r="G272" s="10"/>
      <c r="H272" s="10"/>
      <c r="I272" s="10"/>
      <c r="J272" s="10"/>
      <c r="K272" s="10"/>
      <c r="L272" s="10"/>
      <c r="M272" s="10"/>
    </row>
    <row r="273" spans="5:13" s="9" customFormat="1" x14ac:dyDescent="0.2">
      <c r="E273" s="10"/>
      <c r="F273" s="10"/>
      <c r="G273" s="10"/>
      <c r="H273" s="10"/>
      <c r="I273" s="10"/>
      <c r="J273" s="10"/>
      <c r="K273" s="10"/>
      <c r="L273" s="10"/>
      <c r="M273" s="10"/>
    </row>
    <row r="274" spans="5:13" s="9" customFormat="1" x14ac:dyDescent="0.2">
      <c r="E274" s="10"/>
      <c r="F274" s="10"/>
      <c r="G274" s="10"/>
      <c r="H274" s="10"/>
      <c r="I274" s="10"/>
      <c r="J274" s="10"/>
      <c r="K274" s="10"/>
      <c r="L274" s="10"/>
      <c r="M274" s="10"/>
    </row>
    <row r="275" spans="5:13" s="9" customFormat="1" x14ac:dyDescent="0.2"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5:13" s="9" customFormat="1" x14ac:dyDescent="0.2"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5:13" s="9" customFormat="1" x14ac:dyDescent="0.2">
      <c r="E277" s="10"/>
      <c r="F277" s="10"/>
      <c r="G277" s="10"/>
      <c r="H277" s="10"/>
      <c r="I277" s="10"/>
      <c r="J277" s="10"/>
      <c r="K277" s="10"/>
      <c r="L277" s="10"/>
      <c r="M277" s="10"/>
    </row>
    <row r="278" spans="5:13" s="9" customFormat="1" x14ac:dyDescent="0.2">
      <c r="E278" s="10"/>
      <c r="F278" s="10"/>
      <c r="G278" s="10"/>
      <c r="H278" s="10"/>
      <c r="I278" s="10"/>
      <c r="J278" s="10"/>
      <c r="K278" s="10"/>
      <c r="L278" s="10"/>
      <c r="M278" s="10"/>
    </row>
    <row r="279" spans="5:13" s="9" customFormat="1" x14ac:dyDescent="0.2">
      <c r="E279" s="10"/>
      <c r="F279" s="10"/>
      <c r="G279" s="10"/>
      <c r="H279" s="10"/>
      <c r="I279" s="10"/>
      <c r="J279" s="10"/>
      <c r="K279" s="10"/>
      <c r="L279" s="10"/>
      <c r="M279" s="10"/>
    </row>
    <row r="280" spans="5:13" s="9" customFormat="1" x14ac:dyDescent="0.2">
      <c r="E280" s="10"/>
      <c r="F280" s="10"/>
      <c r="G280" s="10"/>
      <c r="H280" s="10"/>
      <c r="I280" s="10"/>
      <c r="J280" s="10"/>
      <c r="K280" s="10"/>
      <c r="L280" s="10"/>
      <c r="M280" s="10"/>
    </row>
    <row r="281" spans="5:13" s="9" customFormat="1" x14ac:dyDescent="0.2">
      <c r="E281" s="10"/>
      <c r="F281" s="10"/>
      <c r="G281" s="10"/>
      <c r="H281" s="10"/>
      <c r="I281" s="10"/>
      <c r="J281" s="10"/>
      <c r="K281" s="10"/>
      <c r="L281" s="10"/>
      <c r="M281" s="10"/>
    </row>
    <row r="282" spans="5:13" s="9" customFormat="1" x14ac:dyDescent="0.2">
      <c r="E282" s="10"/>
      <c r="F282" s="10"/>
      <c r="G282" s="10"/>
      <c r="H282" s="10"/>
      <c r="I282" s="10"/>
      <c r="J282" s="10"/>
      <c r="K282" s="10"/>
      <c r="L282" s="10"/>
      <c r="M282" s="10"/>
    </row>
    <row r="283" spans="5:13" s="9" customFormat="1" x14ac:dyDescent="0.2">
      <c r="E283" s="10"/>
      <c r="F283" s="10"/>
      <c r="G283" s="10"/>
      <c r="H283" s="10"/>
      <c r="I283" s="10"/>
      <c r="J283" s="10"/>
      <c r="K283" s="10"/>
      <c r="L283" s="10"/>
      <c r="M283" s="10"/>
    </row>
    <row r="284" spans="5:13" s="9" customFormat="1" x14ac:dyDescent="0.2">
      <c r="E284" s="10"/>
      <c r="F284" s="10"/>
      <c r="G284" s="10"/>
      <c r="H284" s="10"/>
      <c r="I284" s="10"/>
      <c r="J284" s="10"/>
      <c r="K284" s="10"/>
      <c r="L284" s="10"/>
      <c r="M284" s="10"/>
    </row>
    <row r="285" spans="5:13" s="9" customFormat="1" x14ac:dyDescent="0.2">
      <c r="E285" s="10"/>
      <c r="F285" s="10"/>
      <c r="G285" s="10"/>
      <c r="H285" s="10"/>
      <c r="I285" s="10"/>
      <c r="J285" s="10"/>
      <c r="K285" s="10"/>
      <c r="L285" s="10"/>
      <c r="M285" s="10"/>
    </row>
    <row r="286" spans="5:13" s="9" customFormat="1" x14ac:dyDescent="0.2">
      <c r="E286" s="10"/>
      <c r="F286" s="10"/>
      <c r="G286" s="10"/>
      <c r="H286" s="10"/>
      <c r="I286" s="10"/>
      <c r="J286" s="10"/>
      <c r="K286" s="10"/>
      <c r="L286" s="10"/>
      <c r="M286" s="10"/>
    </row>
    <row r="287" spans="5:13" s="9" customFormat="1" x14ac:dyDescent="0.2">
      <c r="E287" s="10"/>
      <c r="F287" s="10"/>
      <c r="G287" s="10"/>
      <c r="H287" s="10"/>
      <c r="I287" s="10"/>
      <c r="J287" s="10"/>
      <c r="K287" s="10"/>
      <c r="L287" s="10"/>
      <c r="M287" s="10"/>
    </row>
    <row r="288" spans="5:13" s="9" customFormat="1" x14ac:dyDescent="0.2">
      <c r="E288" s="10"/>
      <c r="F288" s="10"/>
      <c r="G288" s="10"/>
      <c r="H288" s="10"/>
      <c r="I288" s="10"/>
      <c r="J288" s="10"/>
      <c r="K288" s="10"/>
      <c r="L288" s="10"/>
      <c r="M288" s="10"/>
    </row>
    <row r="289" spans="5:13" s="9" customFormat="1" x14ac:dyDescent="0.2">
      <c r="E289" s="10"/>
      <c r="F289" s="10"/>
      <c r="G289" s="10"/>
      <c r="H289" s="10"/>
      <c r="I289" s="10"/>
      <c r="J289" s="10"/>
      <c r="K289" s="10"/>
      <c r="L289" s="10"/>
      <c r="M289" s="10"/>
    </row>
    <row r="290" spans="5:13" s="9" customFormat="1" x14ac:dyDescent="0.2">
      <c r="E290" s="10"/>
      <c r="F290" s="10"/>
      <c r="G290" s="10"/>
      <c r="H290" s="10"/>
      <c r="I290" s="10"/>
      <c r="J290" s="10"/>
      <c r="K290" s="10"/>
      <c r="L290" s="10"/>
      <c r="M290" s="10"/>
    </row>
    <row r="291" spans="5:13" s="9" customFormat="1" x14ac:dyDescent="0.2">
      <c r="E291" s="10"/>
      <c r="F291" s="10"/>
      <c r="G291" s="10"/>
      <c r="H291" s="10"/>
      <c r="I291" s="10"/>
      <c r="J291" s="10"/>
      <c r="K291" s="10"/>
      <c r="L291" s="10"/>
      <c r="M291" s="10"/>
    </row>
    <row r="292" spans="5:13" s="9" customFormat="1" x14ac:dyDescent="0.2">
      <c r="E292" s="10"/>
      <c r="F292" s="10"/>
      <c r="G292" s="10"/>
      <c r="H292" s="10"/>
      <c r="I292" s="10"/>
      <c r="J292" s="10"/>
      <c r="K292" s="10"/>
      <c r="L292" s="10"/>
      <c r="M292" s="10"/>
    </row>
    <row r="293" spans="5:13" s="9" customFormat="1" x14ac:dyDescent="0.2">
      <c r="E293" s="10"/>
      <c r="F293" s="10"/>
      <c r="G293" s="10"/>
      <c r="H293" s="10"/>
      <c r="I293" s="10"/>
      <c r="J293" s="10"/>
      <c r="K293" s="10"/>
      <c r="L293" s="10"/>
      <c r="M293" s="10"/>
    </row>
    <row r="294" spans="5:13" s="9" customFormat="1" x14ac:dyDescent="0.2">
      <c r="E294" s="10"/>
      <c r="F294" s="10"/>
      <c r="G294" s="10"/>
      <c r="H294" s="10"/>
      <c r="I294" s="10"/>
      <c r="J294" s="10"/>
      <c r="K294" s="10"/>
      <c r="L294" s="10"/>
      <c r="M294" s="10"/>
    </row>
    <row r="295" spans="5:13" s="9" customFormat="1" x14ac:dyDescent="0.2">
      <c r="E295" s="10"/>
      <c r="F295" s="10"/>
      <c r="G295" s="10"/>
      <c r="H295" s="10"/>
      <c r="I295" s="10"/>
      <c r="J295" s="10"/>
      <c r="K295" s="10"/>
      <c r="L295" s="10"/>
      <c r="M295" s="10"/>
    </row>
    <row r="296" spans="5:13" s="9" customFormat="1" x14ac:dyDescent="0.2">
      <c r="E296" s="10"/>
      <c r="F296" s="10"/>
      <c r="G296" s="10"/>
      <c r="H296" s="10"/>
      <c r="I296" s="10"/>
      <c r="J296" s="10"/>
      <c r="K296" s="10"/>
      <c r="L296" s="10"/>
      <c r="M296" s="10"/>
    </row>
    <row r="297" spans="5:13" s="9" customFormat="1" x14ac:dyDescent="0.2">
      <c r="E297" s="10"/>
      <c r="F297" s="10"/>
      <c r="G297" s="10"/>
      <c r="H297" s="10"/>
      <c r="I297" s="10"/>
      <c r="J297" s="10"/>
      <c r="K297" s="10"/>
      <c r="L297" s="10"/>
      <c r="M297" s="10"/>
    </row>
    <row r="298" spans="5:13" s="9" customFormat="1" x14ac:dyDescent="0.2">
      <c r="E298" s="10"/>
      <c r="F298" s="10"/>
      <c r="G298" s="10"/>
      <c r="H298" s="10"/>
      <c r="I298" s="10"/>
      <c r="J298" s="10"/>
      <c r="K298" s="10"/>
      <c r="L298" s="10"/>
      <c r="M298" s="10"/>
    </row>
    <row r="299" spans="5:13" s="9" customFormat="1" x14ac:dyDescent="0.2">
      <c r="E299" s="10"/>
      <c r="F299" s="10"/>
      <c r="G299" s="10"/>
      <c r="H299" s="10"/>
      <c r="I299" s="10"/>
      <c r="J299" s="10"/>
      <c r="K299" s="10"/>
      <c r="L299" s="10"/>
      <c r="M299" s="10"/>
    </row>
    <row r="300" spans="5:13" s="9" customFormat="1" x14ac:dyDescent="0.2">
      <c r="E300" s="10"/>
      <c r="F300" s="10"/>
      <c r="G300" s="10"/>
      <c r="H300" s="10"/>
      <c r="I300" s="10"/>
      <c r="J300" s="10"/>
      <c r="K300" s="10"/>
      <c r="L300" s="10"/>
      <c r="M300" s="10"/>
    </row>
  </sheetData>
  <pageMargins left="0.3" right="0.3" top="0.3" bottom="0.3" header="0.3" footer="0.3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Tables</vt:lpstr>
      <vt:lpstr>Tables!Print_Area</vt:lpstr>
      <vt:lpstr>Tables!Print_Titles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Oaktree Capital Management, L.P.</cp:lastModifiedBy>
  <cp:lastPrinted>2013-07-11T00:46:20Z</cp:lastPrinted>
  <dcterms:created xsi:type="dcterms:W3CDTF">2013-07-02T16:46:36Z</dcterms:created>
  <dcterms:modified xsi:type="dcterms:W3CDTF">2013-07-11T16:53:17Z</dcterms:modified>
</cp:coreProperties>
</file>